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Для сайта\Відкриті дані\Звіти про виконання паспортів бюджетних програм місцевого бюджету\УПСЗН\2018\"/>
    </mc:Choice>
  </mc:AlternateContent>
  <bookViews>
    <workbookView xWindow="0" yWindow="0" windowWidth="28800" windowHeight="11700"/>
  </bookViews>
  <sheets>
    <sheet name="Лист1" sheetId="1" r:id="rId1"/>
  </sheets>
  <definedNames>
    <definedName name="_xlnm.Print_Area" localSheetId="0">Лист1!$A$1:$O$167</definedName>
  </definedNames>
  <calcPr calcId="162913"/>
</workbook>
</file>

<file path=xl/calcChain.xml><?xml version="1.0" encoding="utf-8"?>
<calcChain xmlns="http://schemas.openxmlformats.org/spreadsheetml/2006/main">
  <c r="N85" i="1" l="1"/>
  <c r="N84" i="1"/>
  <c r="N83" i="1"/>
  <c r="N82" i="1"/>
  <c r="N81" i="1"/>
  <c r="N80" i="1"/>
  <c r="D23" i="1"/>
  <c r="H23" i="1"/>
  <c r="N23" i="1" s="1"/>
  <c r="J23" i="1"/>
  <c r="N137" i="1"/>
  <c r="N114" i="1"/>
  <c r="N117" i="1"/>
  <c r="N99" i="1"/>
  <c r="N100" i="1"/>
  <c r="N78" i="1"/>
</calcChain>
</file>

<file path=xl/sharedStrings.xml><?xml version="1.0" encoding="utf-8"?>
<sst xmlns="http://schemas.openxmlformats.org/spreadsheetml/2006/main" count="402" uniqueCount="151">
  <si>
    <t>Затверджено</t>
  </si>
  <si>
    <t>Наказ Міністерства фінансів України</t>
  </si>
  <si>
    <t>26.08.2014  № 836</t>
  </si>
  <si>
    <t>ЗВІТ</t>
  </si>
  <si>
    <t>4. Видатки та надання кредитів за бюджетною програмою за звітний період</t>
  </si>
  <si>
    <t>Затверджено паспортом бюджетної програми</t>
  </si>
  <si>
    <t>Касові видатки (надані кредити)</t>
  </si>
  <si>
    <t>Відхилення</t>
  </si>
  <si>
    <t>загальний фонд</t>
  </si>
  <si>
    <t>спеціальний фонд</t>
  </si>
  <si>
    <t>разом</t>
  </si>
  <si>
    <t xml:space="preserve">КПКВК </t>
  </si>
  <si>
    <t>КФКВК</t>
  </si>
  <si>
    <t>Пояснення щодо причин відхилення</t>
  </si>
  <si>
    <t>спеціаль-ний фонд</t>
  </si>
  <si>
    <t>Усього</t>
  </si>
  <si>
    <t>Затверджено паспортом бюджетної програми на звітний період</t>
  </si>
  <si>
    <t>Касові видатки (надані кредити) за звітний період</t>
  </si>
  <si>
    <t>№ з/п</t>
  </si>
  <si>
    <t>Разом</t>
  </si>
  <si>
    <t>5. Обсяги фінансування бюджетної програми за звітний період у розрізі підпрограм та завдань</t>
  </si>
  <si>
    <t>6. Видатки на реалізацію регіональних цільових програм, які виконуються в межах бюджетної програми, за звітний період</t>
  </si>
  <si>
    <t>Регіональна цільова програма 1</t>
  </si>
  <si>
    <t>Підпрограма 1</t>
  </si>
  <si>
    <t>Підпрограма 2</t>
  </si>
  <si>
    <t>(тис. грн)</t>
  </si>
  <si>
    <t>7. Результативні показники бюджетної програми та аналіз їх виконання за звітний період</t>
  </si>
  <si>
    <t>Назва регіональної цільової програми та підпрограми</t>
  </si>
  <si>
    <t>КПКВК</t>
  </si>
  <si>
    <t>Показники</t>
  </si>
  <si>
    <t>Одиниця виміру</t>
  </si>
  <si>
    <t>Джерело інформації</t>
  </si>
  <si>
    <t>Виконано за звітний період (касові видатки/надані кредити)</t>
  </si>
  <si>
    <r>
      <t>8. Джерела фінансування інвестиційних проектів у розрізі підпрограм</t>
    </r>
    <r>
      <rPr>
        <vertAlign val="superscript"/>
        <sz val="14"/>
        <rFont val="Times New Roman"/>
        <family val="1"/>
        <charset val="204"/>
      </rPr>
      <t>3</t>
    </r>
  </si>
  <si>
    <t>Код</t>
  </si>
  <si>
    <t>Найменування джерел надходжень</t>
  </si>
  <si>
    <t>План видатків звітного періоду</t>
  </si>
  <si>
    <t>Касові видатки за звітний період</t>
  </si>
  <si>
    <t>Прогноз видатків до кінця реалізації інвестиційного проекту</t>
  </si>
  <si>
    <t>Інвестиційний проект 1</t>
  </si>
  <si>
    <t>Надходження із бюджету</t>
  </si>
  <si>
    <t>Інші джерела фінансування (за видами)</t>
  </si>
  <si>
    <t>х</t>
  </si>
  <si>
    <t>Пояснення щодо розбіжностей між фактичними надходженнями і тими, що затверджені паспортом бюджетної програми</t>
  </si>
  <si>
    <t>Касові видатки станом на 01 січня звітного періоду</t>
  </si>
  <si>
    <t>%</t>
  </si>
  <si>
    <t>грн.</t>
  </si>
  <si>
    <t>0810000</t>
  </si>
  <si>
    <t>0800000</t>
  </si>
  <si>
    <t>про виконання паспорта бюджетної програми місцевого бюджету станом</t>
  </si>
  <si>
    <r>
      <t>на __</t>
    </r>
    <r>
      <rPr>
        <b/>
        <u/>
        <sz val="14"/>
        <rFont val="Times New Roman"/>
        <family val="1"/>
        <charset val="204"/>
      </rPr>
      <t>01.01.2019</t>
    </r>
    <r>
      <rPr>
        <b/>
        <sz val="14"/>
        <rFont val="Times New Roman"/>
        <family val="1"/>
        <charset val="204"/>
      </rPr>
      <t>_ року</t>
    </r>
  </si>
  <si>
    <r>
      <t>Управління праці та соціального захисту населення виконкому Довгинцівської районної в місті ради</t>
    </r>
    <r>
      <rPr>
        <sz val="14"/>
        <rFont val="Times New Roman"/>
        <family val="1"/>
        <charset val="204"/>
      </rPr>
      <t>_</t>
    </r>
  </si>
  <si>
    <t>-</t>
  </si>
  <si>
    <t>Завдання</t>
  </si>
  <si>
    <r>
      <t xml:space="preserve">        </t>
    </r>
    <r>
      <rPr>
        <sz val="10"/>
        <rFont val="Times New Roman"/>
        <family val="1"/>
        <charset val="204"/>
      </rPr>
      <t xml:space="preserve">         (КПКВК МБ)                                 (найменування головного розпорядника)</t>
    </r>
  </si>
  <si>
    <r>
      <t xml:space="preserve">       </t>
    </r>
    <r>
      <rPr>
        <sz val="10"/>
        <rFont val="Times New Roman"/>
        <family val="1"/>
        <charset val="204"/>
      </rPr>
      <t xml:space="preserve">         (КПКВК МБ)                                   (найменування відповідального виконавця)</t>
    </r>
  </si>
  <si>
    <t>затрат</t>
  </si>
  <si>
    <t>тис.грн.</t>
  </si>
  <si>
    <t>Фінансова звітність, кошторис</t>
  </si>
  <si>
    <t>продукту</t>
  </si>
  <si>
    <t>осіб</t>
  </si>
  <si>
    <t>ефективності</t>
  </si>
  <si>
    <t>якості</t>
  </si>
  <si>
    <t>Відсоток виконання бюджетної програми</t>
  </si>
  <si>
    <r>
      <t>Підпрограма/ завдання бюджетної програми</t>
    </r>
    <r>
      <rPr>
        <sz val="11"/>
        <rFont val="Arial Cyr"/>
        <charset val="204"/>
      </rPr>
      <t>²</t>
    </r>
  </si>
  <si>
    <t>1 Код функціональної класифікації видатків та кредитування бюджету вказується лише у випадку, коли бюджетна програма не поділяється на підпрограми.</t>
  </si>
  <si>
    <t>2 Зазначаються усі підпрограми та завдання, затверджені паспортом бюджетної програми.</t>
  </si>
  <si>
    <t>3 Пункт 8 заповнюється тільки для затверджених у місцевому бюджеті видатків/надання кредитів на реалізацію інвестиційних проектів (програм).</t>
  </si>
  <si>
    <t xml:space="preserve">Головний бухгалтер </t>
  </si>
  <si>
    <r>
      <t>Начальник управління праці та соціального                                                      __________  ____</t>
    </r>
    <r>
      <rPr>
        <u/>
        <sz val="14"/>
        <rFont val="Times New Roman"/>
        <family val="1"/>
        <charset val="204"/>
      </rPr>
      <t>В.П. Сокол</t>
    </r>
    <r>
      <rPr>
        <sz val="14"/>
        <rFont val="Times New Roman"/>
        <family val="1"/>
        <charset val="204"/>
      </rPr>
      <t>______</t>
    </r>
  </si>
  <si>
    <r>
      <t>захисту населення</t>
    </r>
    <r>
      <rPr>
        <sz val="10"/>
        <rFont val="Times New Roman"/>
        <family val="1"/>
        <charset val="204"/>
      </rPr>
      <t xml:space="preserve">                                                                                                                                </t>
    </r>
  </si>
  <si>
    <r>
      <t xml:space="preserve">                                                                                                                                                                    </t>
    </r>
    <r>
      <rPr>
        <sz val="12"/>
        <rFont val="Times New Roman"/>
        <family val="1"/>
        <charset val="204"/>
      </rPr>
      <t xml:space="preserve">    </t>
    </r>
  </si>
  <si>
    <t xml:space="preserve">1. </t>
  </si>
  <si>
    <t>2.</t>
  </si>
  <si>
    <t xml:space="preserve">3. </t>
  </si>
  <si>
    <t>Розбіжність виникла у зв’язку із залишками бюджетних призначень</t>
  </si>
  <si>
    <t>Підпрограма 3</t>
  </si>
  <si>
    <t>Підпрограма 4</t>
  </si>
  <si>
    <t>Підпрограма 5</t>
  </si>
  <si>
    <t>завдання</t>
  </si>
  <si>
    <t>Статистична звітність, розрахунок</t>
  </si>
  <si>
    <t>відсоток виконання бюджетної програми</t>
  </si>
  <si>
    <t>Розбіжність виникла у зв’язку із залишками бюджетних призначеннь</t>
  </si>
  <si>
    <t>0813080</t>
  </si>
  <si>
    <t xml:space="preserve">Надання державної соціальної допомоги особам з інвалідністю з дитинства, дітям з інвалідністю, державної соціальної допомоги особам, які не мають права на пенсію, та особам з інвалідністю, державної соціальної допомоги на догляд, допомоги по догляду за особами з інвалідністю І чи ІІ групи внаслідок психічного розладу, тимчасової державної соціальної допомоги непрацюючій особі, яка досягла загального пенсійного віку, але не набула права на пенсійну  виплату, щомісячної компенсаційної виплати непрацюючій працездатній особі, яка доглядає за особою з інвалідністюІ групи, а також за особою, яка досягла 80-річного віку
</t>
  </si>
  <si>
    <t>0813081</t>
  </si>
  <si>
    <t>1010</t>
  </si>
  <si>
    <t>Надання державної соціальної допомоги особам з інвалідністю з дитинства та дітям з інвалідністю</t>
  </si>
  <si>
    <t xml:space="preserve">Забезпечення надання державної соціальної допомоги особам з інвалідністю з дитинства та дітям з інвалідністю </t>
  </si>
  <si>
    <t>15 814,412</t>
  </si>
  <si>
    <t>15 814,410</t>
  </si>
  <si>
    <t>0813082</t>
  </si>
  <si>
    <t>Надання державної соціальної допомоги особам, які не мають права на пенсію, та особам з інвалідністю, державної соціальної допомоги на догляд</t>
  </si>
  <si>
    <t>Забезпечення надання державної соціальної допомоги особам, які не мають права на пенсію, та особам з інвалідністю, державної соціальної допомоги на догляд</t>
  </si>
  <si>
    <t>4 436,971</t>
  </si>
  <si>
    <t>0813083</t>
  </si>
  <si>
    <t>Надання допомоги по догляду за особами з інвалідністю І чи ІІ групи внаслідок психічного розладу</t>
  </si>
  <si>
    <t>Забезпечення надання допомоги по догляду за особами з інвалідністю І чи ІІ групи внаслідок психічного розладу</t>
  </si>
  <si>
    <t>1 915,152</t>
  </si>
  <si>
    <t>1 915,151</t>
  </si>
  <si>
    <t>0813084</t>
  </si>
  <si>
    <t>Надання тимчасової державної соціальної допомоги непрацюючій особі, яка досягла пенсійного віку, але не набула права на пенсійну виплату</t>
  </si>
  <si>
    <t>Забезпечення надання тимчасової державної соціальної допомоги непрацюючій особі, яка досягла пенсійного віку, але не набула права на пенсійну виплату</t>
  </si>
  <si>
    <t>0813085</t>
  </si>
  <si>
    <t>Надання щомісячної компенсаційної виплати непрацюючій працездатній особі, яка доглядає за особою з інвалідністю І групи, а також за особою, яка досягла 80-річного віку</t>
  </si>
  <si>
    <t>Завдання. Забезпечення надання щомісячної компенсаційної виплати непрацюючій працездатній особі, яка доглядає за особою з інвалідністю І групи, а також за особою, яка досягла 80-річного віку</t>
  </si>
  <si>
    <t>Забезпечення надання державної соціальної допомоги особам з інвалідністю з дитинства та дітям з інвалідністю</t>
  </si>
  <si>
    <t>Витрати на надання  державної соціальної допомоги особам з інвалідністю з дитинства та дітям з інвалідністю</t>
  </si>
  <si>
    <t>кількість одержувачів допомоги інвалідам з дитинства підгруп А  та Б    I групи</t>
  </si>
  <si>
    <t>кількість одержувачів допомоги інвалідам з дитинства II та III груп</t>
  </si>
  <si>
    <t>кількість одержувачів допомоги на дітей-інвалідів віком до 18 років, у тому числі захворювання яких пов'язане з Чорнобильською катастрофою, з надбавкою на догляд</t>
  </si>
  <si>
    <t>кількість одержувачів надбавки на догляд за дитиною-інвалідом віком до  6 років</t>
  </si>
  <si>
    <t>кількість одержувачів надбавки на догляд за дитиною-інвалідом віком від 6 до 18 років</t>
  </si>
  <si>
    <t>середньомісячний розмір допомоги інвалідам з дитинства підгрупи I групи</t>
  </si>
  <si>
    <t xml:space="preserve">середньомісячний розмір надбавки на догляд за інвалідом з дитинства, віднесеним до підгрупи А І групи </t>
  </si>
  <si>
    <t xml:space="preserve">середньомісячний розмір надбавки на догляд за інвалідом з дитинства, віднесеним до підгрупи Б І групи </t>
  </si>
  <si>
    <t xml:space="preserve">середньомісячний розмір допомоги інвалідам з дитинства II та III груп  </t>
  </si>
  <si>
    <t xml:space="preserve">середньомісячний розмір допомоги на дітей-інвалідів віком до 18 років </t>
  </si>
  <si>
    <t>середньомісячний розмір надбавки на догляд  дитей-інвалідів віком до 6 років</t>
  </si>
  <si>
    <t>середньомісячний розмір надбавки на догляд  дитей-інвалідів віком від 6 до 18 років</t>
  </si>
  <si>
    <t>Завдання : Забезпечення надання державної соціальної допомоги особам, які не мають права на пенсію, та особам з інвалідністю, державної соціальної допомоги на догляд</t>
  </si>
  <si>
    <t>Витрати на надання  надання державної соціальної допомоги особам, які не мають права на пенсію, та особам з інвалідністю, державної соціальної допомоги на догляд</t>
  </si>
  <si>
    <t>кількість одержувачів державної соціальної допомоги особам з інвалідністю</t>
  </si>
  <si>
    <t>кількість одержувачів державної соціальної допомоги особам, які не мають права на пенсію</t>
  </si>
  <si>
    <t>кількість одержувачів державної соціальної допомоги особам державної соціальної допомоги на догляд на 1-ну дитину</t>
  </si>
  <si>
    <t>кількість одержувачів державної соціальної допомоги особам державної соціальної допомоги на догляд на 2 дитини</t>
  </si>
  <si>
    <t>кількість одержувачів державної соціальної допомоги особам державної соціальної допомоги на догляд на 3 дитини</t>
  </si>
  <si>
    <t>кількість одержувачів державної соціальної допомоги на поховання</t>
  </si>
  <si>
    <t xml:space="preserve">середній розмір державної соціальної допомоги особам з інвалідністю </t>
  </si>
  <si>
    <t>середній розмір державної соціальної допомоги особам , які не мають права на пенсію</t>
  </si>
  <si>
    <t>середній розмір державної соціальної допомоги особам державної соціальної допомоги на догляд на 1-ну дитину</t>
  </si>
  <si>
    <t>середній розмір державної соціальної допомоги особам державної соціальної допомоги на догляд 2 дитини</t>
  </si>
  <si>
    <t>середній розмір державної соціальної допомоги особам державної соціальної допомоги на догляд  3 дитини</t>
  </si>
  <si>
    <t>середній розмір державної соціальної допомоги на поховання</t>
  </si>
  <si>
    <t>Витрати на надання надання допомоги по догляду за особами з інвалідністю І чи ІІ групи внаслідок психічного розладу</t>
  </si>
  <si>
    <t>кількість одержувачів допомоги по догляду за особами з інвалідністю І чи ІІ групи внаслідок психічного розладу</t>
  </si>
  <si>
    <t xml:space="preserve">середній розмір допомоги по догляду за особами з інвалідністю І чи ІІ групи внаслідок психічного розладу
</t>
  </si>
  <si>
    <t>надання тимчасової державної соціальної допомоги непрацюючій особі, яка досягла пенсійного віку, але не набула права на пенсійну виплату</t>
  </si>
  <si>
    <t>Витрати на надання тимчасової державної соціальної допомоги непрацюючій особі, яка досягла пенсійного віку, але не набула права на пенсійну виплату</t>
  </si>
  <si>
    <t>кількість одержувачів тимчасової державної соціальної допомоги непрацюючій особі, яка досягла пенсійного віку, але не набула права на пенсійну виплату</t>
  </si>
  <si>
    <t>середній розмір тимчасової державної соціальної допомоги непрацюючій особі, яка досягла пенсійного віку, але не набула права на пенсійну виплату</t>
  </si>
  <si>
    <t>Витрати на надання щомісячної компенсаційної виплати непрацюючій працездатній особі, яка доглядає за особою з інвалідністю І групи, а також за особою, яка досягла 80-річного віку</t>
  </si>
  <si>
    <t>кількість одержувачів щомісячної компенсаційної виплати непрацюючій працездатній особі, яка доглядає за особою, яка досягла 80-річного віку</t>
  </si>
  <si>
    <t>кількість одержувачів щомісячної компенсаційної виплати непрацюючій працездатній особі, яка доглядає за особою з інвалідністю І групи</t>
  </si>
  <si>
    <t>середній розмір щомісячної компенсаційної виплати непрацюючій працездатній особі, яка доглядає за особою, яка досягла 80-річного віку</t>
  </si>
  <si>
    <t>середній розмір щомісячної компенсаційної виплати непрацюючій працездатній особі, яка доглядає за особою з інвалідністю І групи</t>
  </si>
  <si>
    <r>
      <t xml:space="preserve">      </t>
    </r>
    <r>
      <rPr>
        <sz val="10"/>
        <rFont val="Times New Roman"/>
        <family val="1"/>
        <charset val="204"/>
      </rPr>
      <t xml:space="preserve">              (КПКВК МБ)             (КФКВК)</t>
    </r>
    <r>
      <rPr>
        <sz val="10"/>
        <rFont val="Arial Cyr"/>
        <charset val="204"/>
      </rPr>
      <t>¹</t>
    </r>
    <r>
      <rPr>
        <sz val="10"/>
        <rFont val="Times New Roman"/>
        <family val="1"/>
        <charset val="204"/>
      </rPr>
      <t xml:space="preserve">                                                                                                                                           (найменування бюджетної програми)  </t>
    </r>
  </si>
  <si>
    <t xml:space="preserve">                              (підпис)                    (ініціали та прізвище)   </t>
  </si>
  <si>
    <t xml:space="preserve">                          (підпис)                   (ініціали та прізвище)</t>
  </si>
  <si>
    <t>В.П.Сокол</t>
  </si>
  <si>
    <t>Л.В.Москаленко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</si>
</sst>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87" formatCode="0.000"/>
    <numFmt numFmtId="192" formatCode="0.00000"/>
  </numFmts>
  <fonts count="17" x14ac:knownFonts="1">
    <font>
      <sz val="10"/>
      <name val="Arial Cyr"/>
      <charset val="204"/>
    </font>
    <font>
      <sz val="14"/>
      <name val="Times New Roman"/>
      <family val="1"/>
      <charset val="204"/>
    </font>
    <font>
      <b/>
      <sz val="14"/>
      <name val="Times New Roman"/>
      <family val="1"/>
      <charset val="204"/>
    </font>
    <font>
      <sz val="10"/>
      <name val="Times New Roman"/>
      <family val="1"/>
      <charset val="204"/>
    </font>
    <font>
      <sz val="11"/>
      <name val="Times New Roman"/>
      <family val="1"/>
      <charset val="204"/>
    </font>
    <font>
      <b/>
      <sz val="11"/>
      <name val="Times New Roman"/>
      <family val="1"/>
      <charset val="204"/>
    </font>
    <font>
      <i/>
      <sz val="11"/>
      <name val="Times New Roman"/>
      <family val="1"/>
      <charset val="204"/>
    </font>
    <font>
      <vertAlign val="superscript"/>
      <sz val="14"/>
      <name val="Times New Roman"/>
      <family val="1"/>
      <charset val="204"/>
    </font>
    <font>
      <sz val="9"/>
      <name val="Times New Roman"/>
      <family val="1"/>
      <charset val="204"/>
    </font>
    <font>
      <sz val="12"/>
      <name val="Times New Roman"/>
      <family val="1"/>
      <charset val="204"/>
    </font>
    <font>
      <sz val="11"/>
      <name val="Arial Cyr"/>
      <charset val="204"/>
    </font>
    <font>
      <sz val="10"/>
      <name val="Arial Cyr"/>
      <charset val="204"/>
    </font>
    <font>
      <b/>
      <u/>
      <sz val="14"/>
      <name val="Times New Roman"/>
      <family val="1"/>
      <charset val="204"/>
    </font>
    <font>
      <u/>
      <sz val="12"/>
      <name val="Times New Roman"/>
      <family val="1"/>
      <charset val="204"/>
    </font>
    <font>
      <b/>
      <sz val="10"/>
      <name val="Times New Roman"/>
      <family val="1"/>
      <charset val="204"/>
    </font>
    <font>
      <u/>
      <sz val="14"/>
      <name val="Times New Roman"/>
      <family val="1"/>
      <charset val="204"/>
    </font>
    <font>
      <sz val="10"/>
      <color indexed="8"/>
      <name val="Times New Roman"/>
      <family val="1"/>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25">
    <xf numFmtId="0" fontId="0" fillId="0" borderId="0" xfId="0"/>
    <xf numFmtId="0" fontId="2" fillId="0" borderId="0" xfId="0" applyFont="1" applyAlignment="1">
      <alignment horizontal="center"/>
    </xf>
    <xf numFmtId="0" fontId="2" fillId="0" borderId="0" xfId="0" applyFont="1"/>
    <xf numFmtId="0" fontId="1" fillId="0" borderId="0" xfId="0" applyFont="1"/>
    <xf numFmtId="0" fontId="4" fillId="0" borderId="1" xfId="0" applyFont="1" applyBorder="1" applyAlignment="1">
      <alignment horizontal="center" wrapText="1"/>
    </xf>
    <xf numFmtId="0" fontId="4"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0" borderId="1" xfId="0" applyFont="1" applyBorder="1" applyAlignment="1">
      <alignment horizontal="justify" vertical="top" wrapText="1"/>
    </xf>
    <xf numFmtId="0" fontId="4" fillId="0" borderId="1" xfId="0" applyFont="1" applyBorder="1" applyAlignment="1">
      <alignment horizontal="center" vertical="center" wrapText="1"/>
    </xf>
    <xf numFmtId="0" fontId="4" fillId="0" borderId="1" xfId="0" applyFont="1" applyBorder="1" applyAlignment="1">
      <alignment vertical="top" wrapText="1"/>
    </xf>
    <xf numFmtId="0" fontId="3" fillId="0" borderId="0" xfId="0" applyFont="1"/>
    <xf numFmtId="0" fontId="6" fillId="0" borderId="1" xfId="0" applyFont="1" applyBorder="1" applyAlignment="1">
      <alignment vertical="top" wrapText="1"/>
    </xf>
    <xf numFmtId="0" fontId="1" fillId="0" borderId="0" xfId="0" applyFont="1" applyAlignment="1"/>
    <xf numFmtId="0" fontId="9" fillId="0" borderId="0" xfId="0" applyFont="1"/>
    <xf numFmtId="0" fontId="6" fillId="0" borderId="0" xfId="0" applyFont="1"/>
    <xf numFmtId="0" fontId="8" fillId="0" borderId="1" xfId="0" applyFont="1" applyBorder="1" applyAlignment="1">
      <alignment horizontal="center" vertical="center" wrapText="1"/>
    </xf>
    <xf numFmtId="0" fontId="4" fillId="0" borderId="1" xfId="0" applyFont="1" applyBorder="1" applyAlignment="1">
      <alignment horizontal="center"/>
    </xf>
    <xf numFmtId="187" fontId="4" fillId="0" borderId="1" xfId="0" applyNumberFormat="1" applyFont="1" applyBorder="1" applyAlignment="1">
      <alignment horizontal="center"/>
    </xf>
    <xf numFmtId="0" fontId="5" fillId="0" borderId="1" xfId="0" applyFont="1" applyBorder="1" applyAlignment="1">
      <alignment horizontal="left"/>
    </xf>
    <xf numFmtId="0" fontId="3" fillId="0" borderId="2" xfId="0" applyNumberFormat="1" applyFont="1" applyBorder="1" applyAlignment="1">
      <alignment horizontal="left" vertical="center" wrapText="1"/>
    </xf>
    <xf numFmtId="0" fontId="3" fillId="0" borderId="2" xfId="0" applyNumberFormat="1" applyFont="1" applyBorder="1" applyAlignment="1">
      <alignment horizontal="left" vertical="top" wrapText="1"/>
    </xf>
    <xf numFmtId="1" fontId="5" fillId="0" borderId="1" xfId="0" applyNumberFormat="1" applyFont="1" applyBorder="1" applyAlignment="1">
      <alignment horizontal="left" vertical="top"/>
    </xf>
    <xf numFmtId="0" fontId="3" fillId="0" borderId="1" xfId="0" applyFont="1" applyBorder="1" applyAlignment="1">
      <alignment horizontal="center" vertical="top" wrapText="1"/>
    </xf>
    <xf numFmtId="49" fontId="3" fillId="0" borderId="1" xfId="0" applyNumberFormat="1" applyFont="1" applyBorder="1" applyAlignment="1">
      <alignment horizontal="center" vertical="top" wrapText="1"/>
    </xf>
    <xf numFmtId="0" fontId="4" fillId="0" borderId="1" xfId="0" applyFont="1" applyBorder="1" applyAlignment="1"/>
    <xf numFmtId="0" fontId="4" fillId="0" borderId="3" xfId="0" applyFont="1" applyBorder="1" applyAlignment="1">
      <alignment vertical="top" wrapText="1"/>
    </xf>
    <xf numFmtId="0" fontId="4" fillId="0" borderId="4" xfId="0" applyFont="1" applyBorder="1" applyAlignment="1">
      <alignment vertical="top" wrapText="1"/>
    </xf>
    <xf numFmtId="0" fontId="4" fillId="0" borderId="2" xfId="0" applyFont="1" applyBorder="1" applyAlignment="1">
      <alignment vertical="top" wrapText="1"/>
    </xf>
    <xf numFmtId="0" fontId="13" fillId="0" borderId="0" xfId="0" applyFont="1"/>
    <xf numFmtId="49" fontId="13" fillId="0" borderId="0" xfId="0" applyNumberFormat="1" applyFont="1" applyAlignment="1">
      <alignment horizontal="center"/>
    </xf>
    <xf numFmtId="192" fontId="4" fillId="0" borderId="1" xfId="0" applyNumberFormat="1" applyFont="1" applyBorder="1" applyAlignment="1">
      <alignment horizontal="center" vertical="top" wrapText="1"/>
    </xf>
    <xf numFmtId="0" fontId="3" fillId="0" borderId="0" xfId="0" applyFont="1" applyAlignment="1">
      <alignment horizontal="center"/>
    </xf>
    <xf numFmtId="0" fontId="3" fillId="0" borderId="5" xfId="0" applyFont="1" applyBorder="1" applyAlignment="1">
      <alignment horizontal="center" vertical="center" wrapText="1"/>
    </xf>
    <xf numFmtId="49" fontId="3" fillId="0" borderId="1" xfId="0" applyNumberFormat="1" applyFont="1" applyBorder="1" applyAlignment="1">
      <alignment horizontal="center" vertical="top"/>
    </xf>
    <xf numFmtId="0" fontId="4" fillId="0" borderId="0" xfId="0" applyFont="1"/>
    <xf numFmtId="0" fontId="4" fillId="0" borderId="0" xfId="0" applyFont="1" applyFill="1"/>
    <xf numFmtId="0" fontId="3" fillId="0" borderId="0" xfId="0" applyFont="1" applyFill="1"/>
    <xf numFmtId="0" fontId="4" fillId="0" borderId="0" xfId="0" applyFont="1" applyBorder="1"/>
    <xf numFmtId="1" fontId="3" fillId="0" borderId="0" xfId="0" applyNumberFormat="1" applyFont="1" applyFill="1"/>
    <xf numFmtId="2" fontId="3" fillId="0" borderId="0" xfId="0" applyNumberFormat="1" applyFont="1" applyFill="1"/>
    <xf numFmtId="0" fontId="14" fillId="0" borderId="0" xfId="0" applyNumberFormat="1" applyFont="1" applyBorder="1" applyAlignment="1">
      <alignment horizontal="left" wrapText="1"/>
    </xf>
    <xf numFmtId="0" fontId="3" fillId="0" borderId="1" xfId="0" applyFont="1" applyBorder="1" applyAlignment="1">
      <alignment horizontal="left" wrapText="1"/>
    </xf>
    <xf numFmtId="0" fontId="4" fillId="0" borderId="1" xfId="0" applyFont="1" applyBorder="1" applyAlignment="1">
      <alignment horizontal="left" vertical="center" wrapText="1"/>
    </xf>
    <xf numFmtId="0" fontId="5" fillId="0" borderId="1" xfId="0" applyFont="1" applyBorder="1" applyAlignment="1"/>
    <xf numFmtId="192" fontId="4" fillId="0" borderId="0" xfId="0" applyNumberFormat="1" applyFont="1" applyBorder="1" applyAlignment="1">
      <alignment horizontal="center" vertical="top" wrapText="1"/>
    </xf>
    <xf numFmtId="187" fontId="4" fillId="0" borderId="0" xfId="0" applyNumberFormat="1" applyFont="1" applyBorder="1" applyAlignment="1">
      <alignment horizontal="center"/>
    </xf>
    <xf numFmtId="192" fontId="4" fillId="0" borderId="0" xfId="0" applyNumberFormat="1" applyFont="1" applyBorder="1" applyAlignment="1">
      <alignment horizontal="center"/>
    </xf>
    <xf numFmtId="0" fontId="4" fillId="0" borderId="0" xfId="0" applyFont="1" applyBorder="1" applyAlignment="1">
      <alignment horizontal="center"/>
    </xf>
    <xf numFmtId="187" fontId="4" fillId="0" borderId="0" xfId="0" applyNumberFormat="1" applyFont="1" applyBorder="1" applyAlignment="1">
      <alignment horizontal="center" vertical="top" wrapText="1"/>
    </xf>
    <xf numFmtId="187" fontId="4" fillId="0" borderId="0" xfId="0" applyNumberFormat="1" applyFont="1" applyBorder="1" applyAlignment="1"/>
    <xf numFmtId="0" fontId="3" fillId="0" borderId="0" xfId="0" applyFont="1" applyBorder="1"/>
    <xf numFmtId="0" fontId="1" fillId="0" borderId="0" xfId="0" applyFont="1" applyAlignment="1">
      <alignment horizontal="left"/>
    </xf>
    <xf numFmtId="0" fontId="3" fillId="0" borderId="6" xfId="0" applyFont="1" applyBorder="1" applyAlignment="1">
      <alignment horizontal="center" vertical="top" wrapText="1"/>
    </xf>
    <xf numFmtId="49" fontId="3" fillId="0" borderId="6" xfId="0" applyNumberFormat="1" applyFont="1" applyBorder="1" applyAlignment="1">
      <alignment horizontal="center" vertical="top"/>
    </xf>
    <xf numFmtId="49" fontId="3" fillId="0" borderId="6" xfId="0" applyNumberFormat="1" applyFont="1" applyBorder="1" applyAlignment="1">
      <alignment horizontal="center" vertical="top" wrapText="1"/>
    </xf>
    <xf numFmtId="0" fontId="3" fillId="0" borderId="7" xfId="0" applyNumberFormat="1" applyFont="1" applyBorder="1" applyAlignment="1">
      <alignment horizontal="left" vertical="center" wrapText="1"/>
    </xf>
    <xf numFmtId="187" fontId="3" fillId="0" borderId="7" xfId="0" applyNumberFormat="1" applyFont="1" applyBorder="1" applyAlignment="1">
      <alignment horizontal="right" vertical="center" wrapText="1"/>
    </xf>
    <xf numFmtId="0" fontId="3" fillId="0" borderId="7" xfId="0" applyNumberFormat="1" applyFont="1" applyBorder="1" applyAlignment="1">
      <alignment horizontal="right" vertical="center" wrapText="1"/>
    </xf>
    <xf numFmtId="187" fontId="4" fillId="0" borderId="6" xfId="0" applyNumberFormat="1" applyFont="1" applyBorder="1" applyAlignment="1">
      <alignment horizontal="right" vertical="center" wrapText="1"/>
    </xf>
    <xf numFmtId="0" fontId="4" fillId="0" borderId="6" xfId="0" applyFont="1" applyBorder="1" applyAlignment="1">
      <alignment horizontal="right" vertical="center" wrapText="1"/>
    </xf>
    <xf numFmtId="0" fontId="3" fillId="0" borderId="8" xfId="0" applyFont="1" applyBorder="1" applyAlignment="1">
      <alignment horizontal="center" vertical="top" wrapText="1"/>
    </xf>
    <xf numFmtId="49" fontId="3" fillId="0" borderId="8" xfId="0" applyNumberFormat="1" applyFont="1" applyBorder="1" applyAlignment="1">
      <alignment horizontal="center" vertical="top"/>
    </xf>
    <xf numFmtId="49" fontId="3" fillId="0" borderId="8" xfId="0" applyNumberFormat="1" applyFont="1" applyBorder="1" applyAlignment="1">
      <alignment horizontal="center" vertical="top" wrapText="1"/>
    </xf>
    <xf numFmtId="0" fontId="16" fillId="0" borderId="1" xfId="0" applyFont="1" applyBorder="1" applyAlignment="1">
      <alignment wrapText="1"/>
    </xf>
    <xf numFmtId="49" fontId="3" fillId="0" borderId="9" xfId="0" applyNumberFormat="1" applyFont="1" applyBorder="1" applyAlignment="1">
      <alignment horizontal="center" vertical="top" wrapText="1"/>
    </xf>
    <xf numFmtId="0" fontId="3" fillId="0" borderId="6" xfId="0" applyNumberFormat="1" applyFont="1" applyBorder="1" applyAlignment="1">
      <alignment horizontal="left" vertical="center" wrapText="1"/>
    </xf>
    <xf numFmtId="0" fontId="3" fillId="0" borderId="10" xfId="0" applyFont="1" applyBorder="1" applyAlignment="1">
      <alignment horizontal="center" vertical="center" wrapText="1"/>
    </xf>
    <xf numFmtId="187" fontId="3" fillId="0" borderId="5" xfId="0" applyNumberFormat="1" applyFont="1" applyBorder="1" applyAlignment="1">
      <alignment horizontal="right" vertical="center" wrapText="1"/>
    </xf>
    <xf numFmtId="0" fontId="3" fillId="0" borderId="5" xfId="0" applyNumberFormat="1" applyFont="1" applyBorder="1" applyAlignment="1">
      <alignment horizontal="right" vertical="center" wrapText="1"/>
    </xf>
    <xf numFmtId="187" fontId="4" fillId="0" borderId="10" xfId="0" applyNumberFormat="1" applyFont="1" applyBorder="1" applyAlignment="1">
      <alignment horizontal="right" vertical="center" wrapText="1"/>
    </xf>
    <xf numFmtId="0" fontId="4" fillId="0" borderId="10" xfId="0" applyFont="1" applyBorder="1" applyAlignment="1">
      <alignment horizontal="right" vertical="center" wrapText="1"/>
    </xf>
    <xf numFmtId="0" fontId="3" fillId="0" borderId="9" xfId="0" applyNumberFormat="1" applyFont="1" applyBorder="1" applyAlignment="1">
      <alignment horizontal="left" vertical="top" wrapText="1"/>
    </xf>
    <xf numFmtId="4" fontId="3" fillId="0" borderId="7" xfId="0" applyNumberFormat="1" applyFont="1" applyBorder="1" applyAlignment="1">
      <alignment horizontal="right" vertical="center" wrapText="1"/>
    </xf>
    <xf numFmtId="4" fontId="3" fillId="0" borderId="5" xfId="0" applyNumberFormat="1" applyFont="1" applyBorder="1" applyAlignment="1">
      <alignment horizontal="center" vertical="center" wrapText="1"/>
    </xf>
    <xf numFmtId="4" fontId="3" fillId="0" borderId="5" xfId="0" applyNumberFormat="1" applyFont="1" applyBorder="1" applyAlignment="1">
      <alignment horizontal="right" vertical="center" wrapText="1"/>
    </xf>
    <xf numFmtId="187" fontId="14" fillId="0" borderId="1" xfId="0" applyNumberFormat="1" applyFont="1" applyBorder="1" applyAlignment="1">
      <alignment horizontal="right" vertical="top" wrapText="1"/>
    </xf>
    <xf numFmtId="192" fontId="14" fillId="0" borderId="1" xfId="0" applyNumberFormat="1" applyFont="1" applyBorder="1" applyAlignment="1">
      <alignment horizontal="center" vertical="top" wrapText="1"/>
    </xf>
    <xf numFmtId="49" fontId="3" fillId="0" borderId="2" xfId="0" applyNumberFormat="1" applyFont="1" applyBorder="1" applyAlignment="1">
      <alignment horizontal="center" vertical="top" wrapText="1"/>
    </xf>
    <xf numFmtId="49" fontId="3" fillId="0" borderId="7" xfId="0" applyNumberFormat="1" applyFont="1" applyBorder="1" applyAlignment="1">
      <alignment horizontal="center" vertical="top" wrapText="1"/>
    </xf>
    <xf numFmtId="187" fontId="14" fillId="0" borderId="1" xfId="0" applyNumberFormat="1" applyFont="1" applyBorder="1" applyAlignment="1">
      <alignment horizontal="center" vertical="top" wrapText="1"/>
    </xf>
    <xf numFmtId="49" fontId="9" fillId="0" borderId="14" xfId="0" applyNumberFormat="1" applyFont="1" applyBorder="1" applyAlignment="1">
      <alignment horizontal="center"/>
    </xf>
    <xf numFmtId="49" fontId="3" fillId="0" borderId="1" xfId="0" applyNumberFormat="1" applyFont="1" applyBorder="1" applyAlignment="1">
      <alignment horizontal="center" vertical="center"/>
    </xf>
    <xf numFmtId="0" fontId="3" fillId="0" borderId="0" xfId="0" applyFont="1" applyAlignment="1">
      <alignment horizontal="center"/>
    </xf>
    <xf numFmtId="0" fontId="1" fillId="0" borderId="0" xfId="0" applyFont="1" applyAlignment="1">
      <alignment horizontal="left"/>
    </xf>
    <xf numFmtId="0" fontId="14" fillId="0" borderId="2" xfId="0" applyNumberFormat="1" applyFont="1" applyBorder="1" applyAlignment="1">
      <alignment horizontal="left" vertical="center" wrapText="1"/>
    </xf>
    <xf numFmtId="0" fontId="14" fillId="0" borderId="3" xfId="0" applyNumberFormat="1" applyFont="1" applyBorder="1" applyAlignment="1">
      <alignment horizontal="left" vertical="center" wrapText="1"/>
    </xf>
    <xf numFmtId="0" fontId="14" fillId="0" borderId="4" xfId="0" applyNumberFormat="1" applyFont="1" applyBorder="1" applyAlignment="1">
      <alignment horizontal="left" vertical="center" wrapText="1"/>
    </xf>
    <xf numFmtId="187" fontId="14" fillId="0" borderId="2" xfId="0" applyNumberFormat="1" applyFont="1" applyBorder="1" applyAlignment="1">
      <alignment horizontal="center" vertical="center" wrapText="1"/>
    </xf>
    <xf numFmtId="187" fontId="14" fillId="0" borderId="3" xfId="0" applyNumberFormat="1" applyFont="1" applyBorder="1" applyAlignment="1">
      <alignment horizontal="center" vertical="center" wrapText="1"/>
    </xf>
    <xf numFmtId="187" fontId="14" fillId="0" borderId="4" xfId="0" applyNumberFormat="1" applyFont="1" applyBorder="1" applyAlignment="1">
      <alignment horizontal="center" vertical="center" wrapText="1"/>
    </xf>
    <xf numFmtId="0" fontId="5" fillId="0" borderId="2" xfId="0" applyFont="1" applyBorder="1" applyAlignment="1">
      <alignment horizontal="left" wrapText="1"/>
    </xf>
    <xf numFmtId="0" fontId="5" fillId="0" borderId="3" xfId="0" applyFont="1" applyBorder="1" applyAlignment="1">
      <alignment horizontal="left" wrapText="1"/>
    </xf>
    <xf numFmtId="0" fontId="5" fillId="0" borderId="4" xfId="0" applyFont="1" applyBorder="1" applyAlignment="1">
      <alignment horizontal="left" wrapText="1"/>
    </xf>
    <xf numFmtId="0" fontId="4" fillId="0" borderId="2" xfId="0" applyFont="1" applyBorder="1" applyAlignment="1">
      <alignment horizontal="center"/>
    </xf>
    <xf numFmtId="0" fontId="4" fillId="0" borderId="4" xfId="0" applyFont="1" applyBorder="1" applyAlignment="1">
      <alignment horizontal="center"/>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2" xfId="0" applyFont="1" applyBorder="1" applyAlignment="1">
      <alignment horizontal="left" wrapText="1"/>
    </xf>
    <xf numFmtId="0" fontId="4" fillId="0" borderId="3" xfId="0" applyFont="1" applyBorder="1" applyAlignment="1">
      <alignment horizontal="left" wrapText="1"/>
    </xf>
    <xf numFmtId="0" fontId="4" fillId="0" borderId="4" xfId="0" applyFont="1" applyBorder="1" applyAlignment="1">
      <alignment horizontal="left"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2" fontId="4" fillId="0" borderId="2" xfId="0" applyNumberFormat="1" applyFont="1" applyBorder="1" applyAlignment="1">
      <alignment horizontal="center"/>
    </xf>
    <xf numFmtId="2" fontId="4" fillId="0" borderId="4" xfId="0" applyNumberFormat="1" applyFont="1" applyBorder="1" applyAlignment="1">
      <alignment horizontal="center"/>
    </xf>
    <xf numFmtId="0" fontId="4" fillId="0" borderId="1" xfId="0" applyFont="1" applyFill="1" applyBorder="1" applyAlignment="1">
      <alignment horizontal="center" vertical="center"/>
    </xf>
    <xf numFmtId="0" fontId="3" fillId="0" borderId="6" xfId="0" applyFont="1" applyBorder="1" applyAlignment="1">
      <alignment horizontal="center" vertical="top" wrapText="1"/>
    </xf>
    <xf numFmtId="0" fontId="3" fillId="0" borderId="8" xfId="0" applyFont="1" applyBorder="1" applyAlignment="1">
      <alignment horizontal="center" vertical="top" wrapText="1"/>
    </xf>
    <xf numFmtId="0" fontId="4" fillId="0" borderId="1" xfId="0" applyFont="1" applyBorder="1" applyAlignment="1">
      <alignment horizontal="center" vertical="top" wrapText="1"/>
    </xf>
    <xf numFmtId="0" fontId="3" fillId="0" borderId="1" xfId="0" applyFont="1" applyBorder="1" applyAlignment="1">
      <alignment horizontal="center"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49" fontId="3" fillId="0" borderId="6" xfId="0" applyNumberFormat="1" applyFont="1" applyBorder="1" applyAlignment="1">
      <alignment horizontal="center" vertical="top"/>
    </xf>
    <xf numFmtId="49" fontId="3" fillId="0" borderId="8" xfId="0" applyNumberFormat="1" applyFont="1" applyBorder="1" applyAlignment="1">
      <alignment horizontal="center" vertical="top"/>
    </xf>
    <xf numFmtId="0" fontId="4" fillId="0" borderId="2" xfId="0" applyFont="1" applyFill="1" applyBorder="1" applyAlignment="1">
      <alignment horizontal="left" wrapText="1"/>
    </xf>
    <xf numFmtId="0" fontId="4" fillId="0" borderId="4" xfId="0" applyFont="1" applyFill="1" applyBorder="1" applyAlignment="1">
      <alignment horizontal="left"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NumberFormat="1" applyFont="1" applyBorder="1" applyAlignment="1">
      <alignment horizontal="left" wrapText="1"/>
    </xf>
    <xf numFmtId="0" fontId="4" fillId="0" borderId="3" xfId="0" applyNumberFormat="1" applyFont="1" applyBorder="1" applyAlignment="1">
      <alignment horizontal="left" wrapText="1"/>
    </xf>
    <xf numFmtId="0" fontId="4" fillId="0" borderId="4" xfId="0" applyNumberFormat="1" applyFont="1" applyBorder="1" applyAlignment="1">
      <alignment horizontal="left" wrapText="1"/>
    </xf>
    <xf numFmtId="0" fontId="4" fillId="0" borderId="2" xfId="0" applyFont="1" applyBorder="1" applyAlignment="1">
      <alignment horizontal="left"/>
    </xf>
    <xf numFmtId="0" fontId="4" fillId="0" borderId="3" xfId="0" applyFont="1" applyBorder="1" applyAlignment="1">
      <alignment horizontal="left"/>
    </xf>
    <xf numFmtId="0" fontId="4" fillId="0" borderId="4" xfId="0" applyFont="1" applyBorder="1" applyAlignment="1">
      <alignment horizontal="left"/>
    </xf>
    <xf numFmtId="0" fontId="4" fillId="0" borderId="1" xfId="0" applyFont="1" applyBorder="1" applyAlignment="1">
      <alignment horizontal="center"/>
    </xf>
    <xf numFmtId="0" fontId="4" fillId="0" borderId="1" xfId="0" applyFont="1" applyBorder="1" applyAlignment="1"/>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4" fillId="0" borderId="2" xfId="0" applyFont="1" applyBorder="1" applyAlignment="1">
      <alignment vertical="top" wrapText="1"/>
    </xf>
    <xf numFmtId="0" fontId="4" fillId="0" borderId="3" xfId="0" applyFont="1" applyBorder="1" applyAlignment="1">
      <alignment vertical="top" wrapText="1"/>
    </xf>
    <xf numFmtId="0" fontId="4" fillId="0" borderId="4" xfId="0" applyFont="1" applyBorder="1" applyAlignment="1">
      <alignment vertical="top" wrapText="1"/>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1" xfId="0" applyFont="1" applyBorder="1" applyAlignment="1">
      <alignment horizontal="center" wrapText="1"/>
    </xf>
    <xf numFmtId="187" fontId="4" fillId="0" borderId="1" xfId="0" applyNumberFormat="1" applyFont="1" applyBorder="1" applyAlignment="1">
      <alignment horizontal="center"/>
    </xf>
    <xf numFmtId="0" fontId="4" fillId="0" borderId="2" xfId="0" applyFont="1" applyBorder="1" applyAlignment="1">
      <alignment horizontal="center" wrapText="1"/>
    </xf>
    <xf numFmtId="0" fontId="4" fillId="0" borderId="4" xfId="0" applyFont="1" applyBorder="1" applyAlignment="1">
      <alignment horizontal="center" wrapText="1"/>
    </xf>
    <xf numFmtId="1" fontId="4" fillId="0" borderId="2" xfId="0" applyNumberFormat="1" applyFont="1" applyBorder="1" applyAlignment="1">
      <alignment horizontal="center"/>
    </xf>
    <xf numFmtId="1" fontId="4" fillId="0" borderId="4" xfId="0" applyNumberFormat="1" applyFont="1" applyBorder="1" applyAlignment="1">
      <alignment horizontal="center"/>
    </xf>
    <xf numFmtId="0" fontId="3" fillId="0" borderId="2" xfId="0" applyFont="1" applyBorder="1" applyAlignment="1">
      <alignment horizontal="center" wrapText="1"/>
    </xf>
    <xf numFmtId="0" fontId="3" fillId="0" borderId="4" xfId="0" applyFont="1" applyBorder="1" applyAlignment="1">
      <alignment horizontal="center" wrapText="1"/>
    </xf>
    <xf numFmtId="1" fontId="4" fillId="0" borderId="1" xfId="0" applyNumberFormat="1" applyFont="1" applyBorder="1" applyAlignment="1">
      <alignment horizontal="center"/>
    </xf>
    <xf numFmtId="0" fontId="4" fillId="0" borderId="1" xfId="0" applyFont="1" applyBorder="1" applyAlignment="1">
      <alignment horizontal="left" wrapText="1"/>
    </xf>
    <xf numFmtId="0" fontId="4" fillId="0" borderId="1" xfId="0" applyFont="1" applyBorder="1" applyAlignment="1">
      <alignment horizontal="center" vertical="center"/>
    </xf>
    <xf numFmtId="2" fontId="4" fillId="0" borderId="1" xfId="0" applyNumberFormat="1" applyFont="1" applyBorder="1" applyAlignment="1">
      <alignment horizontal="center" vertical="center"/>
    </xf>
    <xf numFmtId="0" fontId="4" fillId="0" borderId="3" xfId="0" applyFont="1" applyBorder="1" applyAlignment="1">
      <alignment horizontal="center" vertical="center" wrapText="1"/>
    </xf>
    <xf numFmtId="0" fontId="1" fillId="0" borderId="14" xfId="0" applyFont="1" applyBorder="1" applyAlignment="1">
      <alignment horizontal="right"/>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7" xfId="0" applyFont="1" applyBorder="1" applyAlignment="1">
      <alignment horizontal="center" vertical="top" wrapText="1"/>
    </xf>
    <xf numFmtId="0" fontId="4" fillId="0" borderId="13" xfId="0" applyFont="1" applyBorder="1" applyAlignment="1">
      <alignment horizontal="center" vertical="top" wrapText="1"/>
    </xf>
    <xf numFmtId="0" fontId="4" fillId="0" borderId="9" xfId="0" applyFont="1" applyBorder="1" applyAlignment="1">
      <alignment horizontal="center" vertical="top" wrapText="1"/>
    </xf>
    <xf numFmtId="0" fontId="4" fillId="0" borderId="15" xfId="0" applyFont="1" applyBorder="1" applyAlignment="1">
      <alignment horizontal="center" vertical="top" wrapText="1"/>
    </xf>
    <xf numFmtId="0" fontId="3" fillId="0" borderId="3" xfId="0" applyFont="1" applyBorder="1" applyAlignment="1">
      <alignment horizontal="left" vertical="top" wrapText="1"/>
    </xf>
    <xf numFmtId="0" fontId="3" fillId="0" borderId="4" xfId="0" applyFont="1" applyBorder="1" applyAlignment="1">
      <alignment horizontal="left"/>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4" fontId="14" fillId="0" borderId="2" xfId="0" applyNumberFormat="1" applyFont="1" applyBorder="1" applyAlignment="1">
      <alignment horizontal="left" wrapText="1"/>
    </xf>
    <xf numFmtId="4" fontId="14" fillId="0" borderId="3" xfId="0" applyNumberFormat="1" applyFont="1" applyBorder="1" applyAlignment="1">
      <alignment horizontal="left" wrapText="1"/>
    </xf>
    <xf numFmtId="4" fontId="14" fillId="0" borderId="4" xfId="0" applyNumberFormat="1" applyFont="1" applyBorder="1" applyAlignment="1">
      <alignment horizontal="left" wrapText="1"/>
    </xf>
    <xf numFmtId="0" fontId="4" fillId="0" borderId="3" xfId="0" applyFont="1" applyBorder="1" applyAlignment="1">
      <alignment horizontal="center" vertical="top" wrapText="1"/>
    </xf>
    <xf numFmtId="0" fontId="7" fillId="0" borderId="0" xfId="0" applyFont="1" applyAlignment="1">
      <alignment horizontal="justify"/>
    </xf>
    <xf numFmtId="0" fontId="1" fillId="0" borderId="0" xfId="0" applyFont="1" applyAlignment="1"/>
    <xf numFmtId="0" fontId="3" fillId="0" borderId="1" xfId="0" applyFont="1" applyBorder="1" applyAlignment="1"/>
    <xf numFmtId="192" fontId="14" fillId="0" borderId="1" xfId="0" applyNumberFormat="1" applyFont="1" applyBorder="1" applyAlignment="1">
      <alignment horizontal="center"/>
    </xf>
    <xf numFmtId="0" fontId="4" fillId="0" borderId="1" xfId="0" applyFont="1" applyBorder="1" applyAlignment="1">
      <alignment horizontal="center" vertical="center" wrapText="1"/>
    </xf>
    <xf numFmtId="0" fontId="4" fillId="0" borderId="1" xfId="0" applyFont="1" applyBorder="1" applyAlignment="1">
      <alignment vertical="center"/>
    </xf>
    <xf numFmtId="0" fontId="3" fillId="0" borderId="1" xfId="0" applyFont="1" applyBorder="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4" xfId="0" applyFont="1" applyBorder="1" applyAlignment="1">
      <alignment horizontal="center"/>
    </xf>
    <xf numFmtId="0" fontId="3" fillId="0" borderId="3" xfId="0" applyFont="1" applyBorder="1" applyAlignment="1">
      <alignment vertical="top" wrapText="1"/>
    </xf>
    <xf numFmtId="0" fontId="3" fillId="0" borderId="4" xfId="0" applyFont="1" applyBorder="1" applyAlignment="1">
      <alignment vertical="top" wrapText="1"/>
    </xf>
    <xf numFmtId="0" fontId="4" fillId="0" borderId="7"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 xfId="0" applyFont="1" applyBorder="1" applyAlignment="1">
      <alignment vertical="center" wrapText="1"/>
    </xf>
    <xf numFmtId="192" fontId="4" fillId="0" borderId="2" xfId="0" applyNumberFormat="1" applyFont="1" applyBorder="1" applyAlignment="1">
      <alignment horizontal="center" vertical="top" wrapText="1"/>
    </xf>
    <xf numFmtId="192" fontId="4" fillId="0" borderId="4" xfId="0" applyNumberFormat="1" applyFont="1" applyBorder="1" applyAlignment="1">
      <alignment horizontal="center" vertical="top" wrapText="1"/>
    </xf>
    <xf numFmtId="0" fontId="4" fillId="0" borderId="6" xfId="0" applyFont="1" applyBorder="1" applyAlignment="1">
      <alignment horizontal="center" vertical="center" wrapText="1"/>
    </xf>
    <xf numFmtId="0" fontId="3" fillId="0" borderId="10" xfId="0" applyFont="1" applyBorder="1" applyAlignment="1">
      <alignment vertical="center" wrapText="1"/>
    </xf>
    <xf numFmtId="0" fontId="3" fillId="0" borderId="8" xfId="0" applyFont="1" applyBorder="1" applyAlignment="1">
      <alignment vertical="center" wrapText="1"/>
    </xf>
    <xf numFmtId="0" fontId="3" fillId="0" borderId="5" xfId="0" applyFont="1" applyBorder="1" applyAlignment="1">
      <alignment horizontal="center" vertical="center" wrapText="1"/>
    </xf>
    <xf numFmtId="0" fontId="3" fillId="0" borderId="0" xfId="0" applyFont="1" applyAlignment="1">
      <alignment horizontal="center" vertical="center" wrapText="1"/>
    </xf>
    <xf numFmtId="0" fontId="3" fillId="0" borderId="11"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2" xfId="0" applyFont="1" applyBorder="1" applyAlignment="1">
      <alignment vertical="center" wrapText="1"/>
    </xf>
    <xf numFmtId="0" fontId="3" fillId="0" borderId="13" xfId="0" applyFont="1" applyBorder="1" applyAlignment="1">
      <alignment vertical="center" wrapText="1"/>
    </xf>
    <xf numFmtId="0" fontId="3" fillId="0" borderId="5" xfId="0" applyFont="1" applyBorder="1" applyAlignment="1">
      <alignment vertical="center" wrapText="1"/>
    </xf>
    <xf numFmtId="0" fontId="3" fillId="0" borderId="0" xfId="0" applyFont="1" applyAlignment="1">
      <alignment vertical="center" wrapText="1"/>
    </xf>
    <xf numFmtId="0" fontId="3" fillId="0" borderId="11" xfId="0" applyFont="1" applyBorder="1" applyAlignment="1">
      <alignment vertical="center" wrapText="1"/>
    </xf>
    <xf numFmtId="0" fontId="3" fillId="0" borderId="9" xfId="0" applyFont="1" applyBorder="1" applyAlignment="1">
      <alignment vertical="center" wrapText="1"/>
    </xf>
    <xf numFmtId="0" fontId="3" fillId="0" borderId="14" xfId="0" applyFont="1" applyBorder="1" applyAlignment="1">
      <alignment vertical="center" wrapText="1"/>
    </xf>
    <xf numFmtId="0" fontId="3" fillId="0" borderId="15" xfId="0" applyFont="1" applyBorder="1" applyAlignment="1">
      <alignment vertical="center" wrapText="1"/>
    </xf>
    <xf numFmtId="0" fontId="3" fillId="0" borderId="3" xfId="0" applyFont="1" applyBorder="1" applyAlignment="1">
      <alignment horizontal="center" wrapText="1"/>
    </xf>
    <xf numFmtId="0" fontId="3" fillId="0" borderId="3" xfId="0" applyFont="1" applyBorder="1" applyAlignment="1">
      <alignment wrapText="1"/>
    </xf>
    <xf numFmtId="0" fontId="3" fillId="0" borderId="4" xfId="0" applyFont="1" applyBorder="1" applyAlignment="1">
      <alignment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4" fillId="0" borderId="3" xfId="0" applyFont="1" applyBorder="1" applyAlignment="1">
      <alignment horizontal="center" wrapText="1"/>
    </xf>
    <xf numFmtId="0" fontId="4" fillId="0" borderId="5"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1" xfId="0" applyFont="1" applyBorder="1" applyAlignment="1">
      <alignment horizontal="center" vertical="center" wrapText="1"/>
    </xf>
    <xf numFmtId="0" fontId="16" fillId="0" borderId="1" xfId="0" applyFont="1" applyBorder="1" applyAlignment="1">
      <alignment wrapText="1"/>
    </xf>
    <xf numFmtId="49" fontId="3" fillId="0" borderId="6" xfId="0" applyNumberFormat="1" applyFont="1" applyBorder="1" applyAlignment="1">
      <alignment horizontal="center" vertical="top" wrapText="1"/>
    </xf>
    <xf numFmtId="49" fontId="3" fillId="0" borderId="8" xfId="0" applyNumberFormat="1" applyFont="1" applyBorder="1" applyAlignment="1">
      <alignment horizontal="center" vertical="top" wrapText="1"/>
    </xf>
    <xf numFmtId="0" fontId="9" fillId="0" borderId="0" xfId="0" applyNumberFormat="1" applyFont="1" applyBorder="1" applyAlignment="1">
      <alignment horizontal="justify" vertical="center" wrapText="1"/>
    </xf>
    <xf numFmtId="0" fontId="3" fillId="0" borderId="0" xfId="0" applyFont="1" applyAlignment="1">
      <alignment horizontal="justify" vertical="center"/>
    </xf>
    <xf numFmtId="187" fontId="4" fillId="0" borderId="1" xfId="0" applyNumberFormat="1" applyFont="1" applyBorder="1" applyAlignment="1">
      <alignment horizontal="center" vertical="top" wrapText="1"/>
    </xf>
    <xf numFmtId="187" fontId="4" fillId="0" borderId="1" xfId="0" applyNumberFormat="1" applyFont="1" applyBorder="1" applyAlignment="1"/>
    <xf numFmtId="192" fontId="4" fillId="0" borderId="1" xfId="0" applyNumberFormat="1" applyFont="1" applyBorder="1" applyAlignment="1">
      <alignment horizontal="center"/>
    </xf>
    <xf numFmtId="0" fontId="4" fillId="0" borderId="6" xfId="0" applyFont="1" applyBorder="1" applyAlignment="1">
      <alignment horizontal="center" wrapText="1"/>
    </xf>
    <xf numFmtId="0" fontId="3" fillId="0" borderId="8"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73"/>
  <sheetViews>
    <sheetView tabSelected="1" view="pageBreakPreview" zoomScaleNormal="100" workbookViewId="0">
      <selection activeCell="Q162" sqref="Q162"/>
    </sheetView>
  </sheetViews>
  <sheetFormatPr defaultRowHeight="12.75" x14ac:dyDescent="0.2"/>
  <cols>
    <col min="1" max="1" width="9.140625" style="10"/>
    <col min="2" max="2" width="14.5703125" style="10" customWidth="1"/>
    <col min="3" max="3" width="11.28515625" style="10" customWidth="1"/>
    <col min="4" max="4" width="21" style="10" customWidth="1"/>
    <col min="5" max="5" width="12.140625" style="10" customWidth="1"/>
    <col min="6" max="6" width="10.85546875" style="10" customWidth="1"/>
    <col min="7" max="7" width="12.7109375" style="10" customWidth="1"/>
    <col min="8" max="8" width="11.28515625" style="10" customWidth="1"/>
    <col min="9" max="9" width="10.42578125" style="10" customWidth="1"/>
    <col min="10" max="10" width="13" style="10" customWidth="1"/>
    <col min="11" max="11" width="11" style="10" customWidth="1"/>
    <col min="12" max="12" width="11.5703125" style="10" customWidth="1"/>
    <col min="13" max="13" width="10.5703125" style="10" customWidth="1"/>
    <col min="14" max="14" width="9.5703125" style="10" customWidth="1"/>
    <col min="15" max="15" width="7.5703125" style="10" customWidth="1"/>
    <col min="16" max="16" width="9.140625" style="10"/>
    <col min="17" max="17" width="10.28515625" style="10" customWidth="1"/>
    <col min="18" max="18" width="10.140625" style="10" customWidth="1"/>
    <col min="19" max="19" width="11.28515625" style="10" customWidth="1"/>
    <col min="20" max="20" width="9.5703125" style="10" bestFit="1" customWidth="1"/>
    <col min="21" max="23" width="10" style="10" bestFit="1" customWidth="1"/>
    <col min="24" max="16384" width="9.140625" style="10"/>
  </cols>
  <sheetData>
    <row r="1" spans="1:15" ht="18.75" x14ac:dyDescent="0.3">
      <c r="K1" s="12" t="s">
        <v>0</v>
      </c>
    </row>
    <row r="2" spans="1:15" ht="18.75" x14ac:dyDescent="0.3">
      <c r="K2" s="12" t="s">
        <v>1</v>
      </c>
    </row>
    <row r="3" spans="1:15" ht="18.75" x14ac:dyDescent="0.3">
      <c r="K3" s="12" t="s">
        <v>2</v>
      </c>
    </row>
    <row r="4" spans="1:15" ht="18.75" x14ac:dyDescent="0.3">
      <c r="E4" s="1"/>
    </row>
    <row r="5" spans="1:15" ht="18.75" x14ac:dyDescent="0.3">
      <c r="F5" s="1" t="s">
        <v>3</v>
      </c>
    </row>
    <row r="6" spans="1:15" ht="19.5" customHeight="1" x14ac:dyDescent="0.3">
      <c r="F6" s="1" t="s">
        <v>49</v>
      </c>
    </row>
    <row r="7" spans="1:15" ht="18.75" x14ac:dyDescent="0.3">
      <c r="E7" s="2" t="s">
        <v>50</v>
      </c>
      <c r="F7" s="31"/>
    </row>
    <row r="8" spans="1:15" hidden="1" x14ac:dyDescent="0.2"/>
    <row r="9" spans="1:15" ht="9.75" customHeight="1" x14ac:dyDescent="0.3">
      <c r="A9" s="1"/>
    </row>
    <row r="10" spans="1:15" ht="18.75" x14ac:dyDescent="0.3">
      <c r="A10" s="51" t="s">
        <v>72</v>
      </c>
      <c r="B10" s="29" t="s">
        <v>48</v>
      </c>
      <c r="C10" s="28" t="s">
        <v>51</v>
      </c>
    </row>
    <row r="11" spans="1:15" ht="18.75" x14ac:dyDescent="0.3">
      <c r="A11" s="3" t="s">
        <v>54</v>
      </c>
    </row>
    <row r="13" spans="1:15" ht="18.75" x14ac:dyDescent="0.3">
      <c r="A13" s="3" t="s">
        <v>73</v>
      </c>
      <c r="B13" s="29" t="s">
        <v>47</v>
      </c>
      <c r="C13" s="28" t="s">
        <v>51</v>
      </c>
    </row>
    <row r="14" spans="1:15" ht="18.75" x14ac:dyDescent="0.3">
      <c r="A14" s="3" t="s">
        <v>55</v>
      </c>
    </row>
    <row r="15" spans="1:15" ht="89.25" customHeight="1" x14ac:dyDescent="0.3">
      <c r="A15" s="3" t="s">
        <v>74</v>
      </c>
      <c r="B15" s="29" t="s">
        <v>83</v>
      </c>
      <c r="C15" s="80" t="s">
        <v>86</v>
      </c>
      <c r="D15" s="218" t="s">
        <v>84</v>
      </c>
      <c r="E15" s="219"/>
      <c r="F15" s="219"/>
      <c r="G15" s="219"/>
      <c r="H15" s="219"/>
      <c r="I15" s="219"/>
      <c r="J15" s="219"/>
      <c r="K15" s="219"/>
      <c r="L15" s="219"/>
      <c r="M15" s="219"/>
      <c r="N15" s="219"/>
    </row>
    <row r="16" spans="1:15" ht="16.5" customHeight="1" x14ac:dyDescent="0.3">
      <c r="A16" s="83" t="s">
        <v>146</v>
      </c>
      <c r="B16" s="83"/>
      <c r="C16" s="83"/>
      <c r="D16" s="83"/>
      <c r="E16" s="83"/>
      <c r="F16" s="83"/>
      <c r="G16" s="83"/>
      <c r="H16" s="83"/>
      <c r="I16" s="83"/>
      <c r="J16" s="83"/>
      <c r="K16" s="83"/>
      <c r="L16" s="83"/>
      <c r="M16" s="83"/>
      <c r="N16" s="83"/>
      <c r="O16" s="83"/>
    </row>
    <row r="17" spans="1:15" ht="3" customHeight="1" x14ac:dyDescent="0.2"/>
    <row r="18" spans="1:15" ht="18.75" x14ac:dyDescent="0.3">
      <c r="A18" s="3" t="s">
        <v>4</v>
      </c>
    </row>
    <row r="19" spans="1:15" ht="12.75" customHeight="1" x14ac:dyDescent="0.25">
      <c r="N19" s="177" t="s">
        <v>25</v>
      </c>
      <c r="O19" s="177"/>
    </row>
    <row r="20" spans="1:15" ht="23.25" customHeight="1" x14ac:dyDescent="0.2">
      <c r="A20" s="117" t="s">
        <v>5</v>
      </c>
      <c r="B20" s="151"/>
      <c r="C20" s="151"/>
      <c r="D20" s="209"/>
      <c r="E20" s="117" t="s">
        <v>6</v>
      </c>
      <c r="F20" s="210"/>
      <c r="G20" s="210"/>
      <c r="H20" s="210"/>
      <c r="I20" s="209"/>
      <c r="J20" s="149" t="s">
        <v>7</v>
      </c>
      <c r="K20" s="149"/>
      <c r="L20" s="149"/>
      <c r="M20" s="149"/>
      <c r="N20" s="149"/>
      <c r="O20" s="173"/>
    </row>
    <row r="21" spans="1:15" ht="30" x14ac:dyDescent="0.2">
      <c r="A21" s="117" t="s">
        <v>8</v>
      </c>
      <c r="B21" s="209"/>
      <c r="C21" s="8" t="s">
        <v>9</v>
      </c>
      <c r="D21" s="8" t="s">
        <v>10</v>
      </c>
      <c r="E21" s="117" t="s">
        <v>8</v>
      </c>
      <c r="F21" s="209"/>
      <c r="G21" s="8" t="s">
        <v>9</v>
      </c>
      <c r="H21" s="175" t="s">
        <v>19</v>
      </c>
      <c r="I21" s="175"/>
      <c r="J21" s="175" t="s">
        <v>8</v>
      </c>
      <c r="K21" s="175"/>
      <c r="L21" s="175" t="s">
        <v>9</v>
      </c>
      <c r="M21" s="175"/>
      <c r="N21" s="172" t="s">
        <v>10</v>
      </c>
      <c r="O21" s="174"/>
    </row>
    <row r="22" spans="1:15" ht="15" x14ac:dyDescent="0.25">
      <c r="A22" s="153">
        <v>1</v>
      </c>
      <c r="B22" s="154"/>
      <c r="C22" s="16">
        <v>2</v>
      </c>
      <c r="D22" s="5">
        <v>3</v>
      </c>
      <c r="E22" s="153">
        <v>4</v>
      </c>
      <c r="F22" s="154"/>
      <c r="G22" s="5">
        <v>5</v>
      </c>
      <c r="H22" s="125">
        <v>6</v>
      </c>
      <c r="I22" s="125"/>
      <c r="J22" s="125">
        <v>7</v>
      </c>
      <c r="K22" s="125"/>
      <c r="L22" s="125">
        <v>8</v>
      </c>
      <c r="M22" s="125"/>
      <c r="N22" s="108">
        <v>9</v>
      </c>
      <c r="O22" s="126"/>
    </row>
    <row r="23" spans="1:15" ht="15" x14ac:dyDescent="0.25">
      <c r="A23" s="187">
        <v>22258.157999999999</v>
      </c>
      <c r="B23" s="188"/>
      <c r="C23" s="17" t="s">
        <v>52</v>
      </c>
      <c r="D23" s="30">
        <f>A23</f>
        <v>22258.157999999999</v>
      </c>
      <c r="E23" s="187">
        <v>22258.153999999999</v>
      </c>
      <c r="F23" s="188"/>
      <c r="G23" s="30" t="s">
        <v>52</v>
      </c>
      <c r="H23" s="222">
        <f>E23</f>
        <v>22258.153999999999</v>
      </c>
      <c r="I23" s="222"/>
      <c r="J23" s="140">
        <f>A23-E23</f>
        <v>4.0000000008149073E-3</v>
      </c>
      <c r="K23" s="140"/>
      <c r="L23" s="140" t="s">
        <v>52</v>
      </c>
      <c r="M23" s="125"/>
      <c r="N23" s="220">
        <f>D23-H23</f>
        <v>4.0000000008149073E-3</v>
      </c>
      <c r="O23" s="221"/>
    </row>
    <row r="24" spans="1:15" ht="15" x14ac:dyDescent="0.25">
      <c r="A24" s="44"/>
      <c r="B24" s="44"/>
      <c r="C24" s="45"/>
      <c r="D24" s="44"/>
      <c r="E24" s="44"/>
      <c r="F24" s="44"/>
      <c r="G24" s="44"/>
      <c r="H24" s="46"/>
      <c r="I24" s="46"/>
      <c r="J24" s="45"/>
      <c r="K24" s="45"/>
      <c r="L24" s="45"/>
      <c r="M24" s="47"/>
      <c r="N24" s="48"/>
      <c r="O24" s="49"/>
    </row>
    <row r="25" spans="1:15" ht="18.75" x14ac:dyDescent="0.3">
      <c r="A25" s="3" t="s">
        <v>20</v>
      </c>
    </row>
    <row r="26" spans="1:15" ht="15.75" customHeight="1" x14ac:dyDescent="0.25">
      <c r="N26" s="177" t="s">
        <v>25</v>
      </c>
      <c r="O26" s="177"/>
    </row>
    <row r="27" spans="1:15" x14ac:dyDescent="0.2">
      <c r="A27" s="189" t="s">
        <v>18</v>
      </c>
      <c r="B27" s="172" t="s">
        <v>11</v>
      </c>
      <c r="C27" s="172" t="s">
        <v>12</v>
      </c>
      <c r="D27" s="189" t="s">
        <v>64</v>
      </c>
      <c r="E27" s="180" t="s">
        <v>16</v>
      </c>
      <c r="F27" s="181"/>
      <c r="G27" s="182"/>
      <c r="H27" s="180" t="s">
        <v>17</v>
      </c>
      <c r="I27" s="181"/>
      <c r="J27" s="182"/>
      <c r="K27" s="172" t="s">
        <v>7</v>
      </c>
      <c r="L27" s="172"/>
      <c r="M27" s="172"/>
      <c r="N27" s="172" t="s">
        <v>13</v>
      </c>
      <c r="O27" s="170"/>
    </row>
    <row r="28" spans="1:15" ht="9.75" customHeight="1" x14ac:dyDescent="0.2">
      <c r="A28" s="190"/>
      <c r="B28" s="172"/>
      <c r="C28" s="172"/>
      <c r="D28" s="190"/>
      <c r="E28" s="192"/>
      <c r="F28" s="193"/>
      <c r="G28" s="194"/>
      <c r="H28" s="200"/>
      <c r="I28" s="201"/>
      <c r="J28" s="202"/>
      <c r="K28" s="172"/>
      <c r="L28" s="172"/>
      <c r="M28" s="172"/>
      <c r="N28" s="172"/>
      <c r="O28" s="170"/>
    </row>
    <row r="29" spans="1:15" x14ac:dyDescent="0.2">
      <c r="A29" s="190"/>
      <c r="B29" s="172"/>
      <c r="C29" s="172"/>
      <c r="D29" s="190"/>
      <c r="E29" s="195"/>
      <c r="F29" s="196"/>
      <c r="G29" s="197"/>
      <c r="H29" s="203"/>
      <c r="I29" s="204"/>
      <c r="J29" s="205"/>
      <c r="K29" s="172"/>
      <c r="L29" s="172"/>
      <c r="M29" s="172"/>
      <c r="N29" s="172"/>
      <c r="O29" s="170"/>
    </row>
    <row r="30" spans="1:15" ht="33" customHeight="1" x14ac:dyDescent="0.2">
      <c r="A30" s="191"/>
      <c r="B30" s="172"/>
      <c r="C30" s="172"/>
      <c r="D30" s="191"/>
      <c r="E30" s="8" t="s">
        <v>8</v>
      </c>
      <c r="F30" s="8" t="s">
        <v>14</v>
      </c>
      <c r="G30" s="8" t="s">
        <v>10</v>
      </c>
      <c r="H30" s="8" t="s">
        <v>8</v>
      </c>
      <c r="I30" s="8" t="s">
        <v>14</v>
      </c>
      <c r="J30" s="8" t="s">
        <v>10</v>
      </c>
      <c r="K30" s="8" t="s">
        <v>8</v>
      </c>
      <c r="L30" s="8" t="s">
        <v>14</v>
      </c>
      <c r="M30" s="8" t="s">
        <v>10</v>
      </c>
      <c r="N30" s="172"/>
      <c r="O30" s="170"/>
    </row>
    <row r="31" spans="1:15" ht="15" x14ac:dyDescent="0.25">
      <c r="A31" s="4">
        <v>1</v>
      </c>
      <c r="B31" s="5">
        <v>2</v>
      </c>
      <c r="C31" s="5">
        <v>3</v>
      </c>
      <c r="D31" s="4">
        <v>4</v>
      </c>
      <c r="E31" s="4">
        <v>5</v>
      </c>
      <c r="F31" s="4">
        <v>6</v>
      </c>
      <c r="G31" s="4">
        <v>7</v>
      </c>
      <c r="H31" s="4">
        <v>8</v>
      </c>
      <c r="I31" s="4">
        <v>9</v>
      </c>
      <c r="J31" s="4">
        <v>10</v>
      </c>
      <c r="K31" s="4">
        <v>11</v>
      </c>
      <c r="L31" s="4">
        <v>12</v>
      </c>
      <c r="M31" s="4">
        <v>13</v>
      </c>
      <c r="N31" s="108">
        <v>14</v>
      </c>
      <c r="O31" s="170"/>
    </row>
    <row r="32" spans="1:15" ht="14.25" customHeight="1" x14ac:dyDescent="0.2">
      <c r="A32" s="22">
        <v>1</v>
      </c>
      <c r="B32" s="33" t="s">
        <v>85</v>
      </c>
      <c r="C32" s="23" t="s">
        <v>86</v>
      </c>
      <c r="D32" s="20" t="s">
        <v>23</v>
      </c>
      <c r="E32" s="84" t="s">
        <v>87</v>
      </c>
      <c r="F32" s="85"/>
      <c r="G32" s="85"/>
      <c r="H32" s="85"/>
      <c r="I32" s="85"/>
      <c r="J32" s="85"/>
      <c r="K32" s="85"/>
      <c r="L32" s="85"/>
      <c r="M32" s="85"/>
      <c r="N32" s="85"/>
      <c r="O32" s="86"/>
    </row>
    <row r="33" spans="1:15" ht="15" customHeight="1" x14ac:dyDescent="0.2">
      <c r="A33" s="22"/>
      <c r="B33" s="33"/>
      <c r="C33" s="23"/>
      <c r="D33" s="19" t="s">
        <v>53</v>
      </c>
      <c r="E33" s="56"/>
      <c r="F33" s="56"/>
      <c r="G33" s="57"/>
      <c r="H33" s="56"/>
      <c r="I33" s="57"/>
      <c r="J33" s="56"/>
      <c r="K33" s="58"/>
      <c r="L33" s="59"/>
      <c r="M33" s="58"/>
      <c r="N33" s="108"/>
      <c r="O33" s="108"/>
    </row>
    <row r="34" spans="1:15" ht="68.25" customHeight="1" x14ac:dyDescent="0.2">
      <c r="A34" s="22"/>
      <c r="B34" s="33"/>
      <c r="C34" s="23"/>
      <c r="D34" s="19" t="s">
        <v>88</v>
      </c>
      <c r="E34" s="5" t="s">
        <v>89</v>
      </c>
      <c r="F34" s="22" t="s">
        <v>52</v>
      </c>
      <c r="G34" s="5" t="s">
        <v>89</v>
      </c>
      <c r="H34" s="5" t="s">
        <v>90</v>
      </c>
      <c r="I34" s="22" t="s">
        <v>52</v>
      </c>
      <c r="J34" s="5" t="s">
        <v>90</v>
      </c>
      <c r="K34" s="5">
        <v>2E-3</v>
      </c>
      <c r="L34" s="22" t="s">
        <v>52</v>
      </c>
      <c r="M34" s="5">
        <v>2E-3</v>
      </c>
      <c r="N34" s="159" t="s">
        <v>75</v>
      </c>
      <c r="O34" s="160"/>
    </row>
    <row r="35" spans="1:15" ht="12.75" customHeight="1" x14ac:dyDescent="0.2">
      <c r="A35" s="52">
        <v>2</v>
      </c>
      <c r="B35" s="53" t="s">
        <v>91</v>
      </c>
      <c r="C35" s="54" t="s">
        <v>86</v>
      </c>
      <c r="D35" s="20" t="s">
        <v>24</v>
      </c>
      <c r="E35" s="87" t="s">
        <v>92</v>
      </c>
      <c r="F35" s="88"/>
      <c r="G35" s="88"/>
      <c r="H35" s="88"/>
      <c r="I35" s="88"/>
      <c r="J35" s="88"/>
      <c r="K35" s="88"/>
      <c r="L35" s="88"/>
      <c r="M35" s="88"/>
      <c r="N35" s="88"/>
      <c r="O35" s="89"/>
    </row>
    <row r="36" spans="1:15" ht="13.5" customHeight="1" x14ac:dyDescent="0.2">
      <c r="A36" s="52"/>
      <c r="B36" s="53"/>
      <c r="C36" s="78"/>
      <c r="D36" s="19" t="s">
        <v>53</v>
      </c>
      <c r="E36" s="56"/>
      <c r="F36" s="56"/>
      <c r="G36" s="56"/>
      <c r="H36" s="72"/>
      <c r="I36" s="57"/>
      <c r="J36" s="72"/>
      <c r="K36" s="58"/>
      <c r="L36" s="59"/>
      <c r="M36" s="58"/>
      <c r="N36" s="153"/>
      <c r="O36" s="154"/>
    </row>
    <row r="37" spans="1:15" ht="71.25" customHeight="1" x14ac:dyDescent="0.2">
      <c r="A37" s="106"/>
      <c r="B37" s="113"/>
      <c r="C37" s="216"/>
      <c r="D37" s="215" t="s">
        <v>93</v>
      </c>
      <c r="E37" s="108" t="s">
        <v>94</v>
      </c>
      <c r="F37" s="109" t="s">
        <v>52</v>
      </c>
      <c r="G37" s="108" t="s">
        <v>94</v>
      </c>
      <c r="H37" s="108" t="s">
        <v>94</v>
      </c>
      <c r="I37" s="109" t="s">
        <v>52</v>
      </c>
      <c r="J37" s="108" t="s">
        <v>94</v>
      </c>
      <c r="K37" s="109">
        <v>0</v>
      </c>
      <c r="L37" s="109" t="s">
        <v>52</v>
      </c>
      <c r="M37" s="109">
        <v>0</v>
      </c>
      <c r="N37" s="155"/>
      <c r="O37" s="156"/>
    </row>
    <row r="38" spans="1:15" ht="18" customHeight="1" x14ac:dyDescent="0.2">
      <c r="A38" s="107"/>
      <c r="B38" s="114"/>
      <c r="C38" s="217"/>
      <c r="D38" s="215"/>
      <c r="E38" s="108"/>
      <c r="F38" s="109"/>
      <c r="G38" s="108"/>
      <c r="H38" s="108"/>
      <c r="I38" s="109"/>
      <c r="J38" s="108"/>
      <c r="K38" s="109"/>
      <c r="L38" s="109"/>
      <c r="M38" s="109"/>
      <c r="N38" s="157"/>
      <c r="O38" s="158"/>
    </row>
    <row r="39" spans="1:15" ht="13.5" customHeight="1" x14ac:dyDescent="0.2">
      <c r="A39" s="60">
        <v>3</v>
      </c>
      <c r="B39" s="61" t="s">
        <v>95</v>
      </c>
      <c r="C39" s="62" t="s">
        <v>86</v>
      </c>
      <c r="D39" s="20" t="s">
        <v>76</v>
      </c>
      <c r="E39" s="110" t="s">
        <v>96</v>
      </c>
      <c r="F39" s="111"/>
      <c r="G39" s="111"/>
      <c r="H39" s="111"/>
      <c r="I39" s="111"/>
      <c r="J39" s="111"/>
      <c r="K39" s="111"/>
      <c r="L39" s="111"/>
      <c r="M39" s="111"/>
      <c r="N39" s="111"/>
      <c r="O39" s="112"/>
    </row>
    <row r="40" spans="1:15" ht="13.5" customHeight="1" x14ac:dyDescent="0.2">
      <c r="A40" s="52"/>
      <c r="B40" s="53"/>
      <c r="C40" s="54"/>
      <c r="D40" s="55" t="s">
        <v>53</v>
      </c>
      <c r="E40" s="56"/>
      <c r="F40" s="56"/>
      <c r="G40" s="56"/>
      <c r="H40" s="72"/>
      <c r="I40" s="57"/>
      <c r="J40" s="72"/>
      <c r="K40" s="58"/>
      <c r="L40" s="59"/>
      <c r="M40" s="58"/>
      <c r="N40" s="155"/>
      <c r="O40" s="156"/>
    </row>
    <row r="41" spans="1:15" ht="63.75" customHeight="1" x14ac:dyDescent="0.2">
      <c r="A41" s="22"/>
      <c r="B41" s="33"/>
      <c r="C41" s="77"/>
      <c r="D41" s="63" t="s">
        <v>97</v>
      </c>
      <c r="E41" s="5" t="s">
        <v>98</v>
      </c>
      <c r="F41" s="22" t="s">
        <v>52</v>
      </c>
      <c r="G41" s="5" t="s">
        <v>98</v>
      </c>
      <c r="H41" s="5" t="s">
        <v>99</v>
      </c>
      <c r="I41" s="22" t="s">
        <v>52</v>
      </c>
      <c r="J41" s="5" t="s">
        <v>99</v>
      </c>
      <c r="K41" s="5">
        <v>1E-3</v>
      </c>
      <c r="L41" s="5" t="s">
        <v>52</v>
      </c>
      <c r="M41" s="5">
        <v>1E-3</v>
      </c>
      <c r="N41" s="159" t="s">
        <v>75</v>
      </c>
      <c r="O41" s="160"/>
    </row>
    <row r="42" spans="1:15" ht="14.25" customHeight="1" x14ac:dyDescent="0.2">
      <c r="A42" s="60">
        <v>4</v>
      </c>
      <c r="B42" s="61" t="s">
        <v>100</v>
      </c>
      <c r="C42" s="62" t="s">
        <v>86</v>
      </c>
      <c r="D42" s="71" t="s">
        <v>77</v>
      </c>
      <c r="E42" s="161" t="s">
        <v>101</v>
      </c>
      <c r="F42" s="162"/>
      <c r="G42" s="162"/>
      <c r="H42" s="162"/>
      <c r="I42" s="162"/>
      <c r="J42" s="162"/>
      <c r="K42" s="162"/>
      <c r="L42" s="162"/>
      <c r="M42" s="162"/>
      <c r="N42" s="162"/>
      <c r="O42" s="163"/>
    </row>
    <row r="43" spans="1:15" ht="13.5" customHeight="1" x14ac:dyDescent="0.2">
      <c r="A43" s="60"/>
      <c r="B43" s="61"/>
      <c r="C43" s="62"/>
      <c r="D43" s="65" t="s">
        <v>53</v>
      </c>
      <c r="E43" s="32"/>
      <c r="F43" s="32"/>
      <c r="G43" s="32"/>
      <c r="H43" s="73"/>
      <c r="I43" s="32"/>
      <c r="J43" s="73"/>
      <c r="K43" s="66"/>
      <c r="L43" s="66"/>
      <c r="M43" s="66"/>
      <c r="N43" s="153"/>
      <c r="O43" s="154"/>
    </row>
    <row r="44" spans="1:15" ht="63" customHeight="1" x14ac:dyDescent="0.2">
      <c r="A44" s="60"/>
      <c r="B44" s="61"/>
      <c r="C44" s="64"/>
      <c r="D44" s="63" t="s">
        <v>102</v>
      </c>
      <c r="E44" s="5">
        <v>79.808000000000007</v>
      </c>
      <c r="F44" s="22"/>
      <c r="G44" s="5">
        <v>79.808000000000007</v>
      </c>
      <c r="H44" s="5">
        <v>79.808000000000007</v>
      </c>
      <c r="I44" s="22"/>
      <c r="J44" s="5">
        <v>79.808000000000007</v>
      </c>
      <c r="K44" s="5">
        <v>0</v>
      </c>
      <c r="L44" s="5"/>
      <c r="M44" s="5">
        <v>0</v>
      </c>
      <c r="N44" s="167"/>
      <c r="O44" s="154"/>
    </row>
    <row r="45" spans="1:15" ht="26.25" customHeight="1" x14ac:dyDescent="0.2">
      <c r="A45" s="60">
        <v>5</v>
      </c>
      <c r="B45" s="61" t="s">
        <v>103</v>
      </c>
      <c r="C45" s="62" t="s">
        <v>86</v>
      </c>
      <c r="D45" s="71" t="s">
        <v>78</v>
      </c>
      <c r="E45" s="164" t="s">
        <v>104</v>
      </c>
      <c r="F45" s="165"/>
      <c r="G45" s="165"/>
      <c r="H45" s="165"/>
      <c r="I45" s="165"/>
      <c r="J45" s="165"/>
      <c r="K45" s="165"/>
      <c r="L45" s="165"/>
      <c r="M45" s="165"/>
      <c r="N45" s="165"/>
      <c r="O45" s="166"/>
    </row>
    <row r="46" spans="1:15" ht="13.5" customHeight="1" x14ac:dyDescent="0.2">
      <c r="A46" s="60"/>
      <c r="B46" s="61"/>
      <c r="C46" s="62"/>
      <c r="D46" s="65" t="s">
        <v>53</v>
      </c>
      <c r="E46" s="67"/>
      <c r="F46" s="67"/>
      <c r="G46" s="67"/>
      <c r="H46" s="74"/>
      <c r="I46" s="68"/>
      <c r="J46" s="74"/>
      <c r="K46" s="69"/>
      <c r="L46" s="70"/>
      <c r="M46" s="69"/>
      <c r="N46" s="157"/>
      <c r="O46" s="158"/>
    </row>
    <row r="47" spans="1:15" ht="99.75" customHeight="1" x14ac:dyDescent="0.2">
      <c r="A47" s="60"/>
      <c r="B47" s="61"/>
      <c r="C47" s="64"/>
      <c r="D47" s="63" t="s">
        <v>105</v>
      </c>
      <c r="E47" s="5">
        <v>11.815</v>
      </c>
      <c r="F47" s="22" t="s">
        <v>52</v>
      </c>
      <c r="G47" s="5">
        <v>11.815</v>
      </c>
      <c r="H47" s="5">
        <v>11.814</v>
      </c>
      <c r="I47" s="22" t="s">
        <v>52</v>
      </c>
      <c r="J47" s="5">
        <v>11.814</v>
      </c>
      <c r="K47" s="5">
        <v>1E-3</v>
      </c>
      <c r="L47" s="5" t="s">
        <v>52</v>
      </c>
      <c r="M47" s="5">
        <v>1E-3</v>
      </c>
      <c r="N47" s="159" t="s">
        <v>75</v>
      </c>
      <c r="O47" s="160"/>
    </row>
    <row r="48" spans="1:15" ht="15" x14ac:dyDescent="0.2">
      <c r="A48" s="6"/>
      <c r="B48" s="6"/>
      <c r="C48" s="6"/>
      <c r="D48" s="7" t="s">
        <v>15</v>
      </c>
      <c r="E48" s="75">
        <v>22258.157999999999</v>
      </c>
      <c r="F48" s="76" t="s">
        <v>52</v>
      </c>
      <c r="G48" s="75">
        <v>22258.157999999999</v>
      </c>
      <c r="H48" s="79">
        <v>22258.153999999999</v>
      </c>
      <c r="I48" s="76" t="s">
        <v>52</v>
      </c>
      <c r="J48" s="79">
        <v>22258.153999999999</v>
      </c>
      <c r="K48" s="79">
        <v>4.0000000000000001E-3</v>
      </c>
      <c r="L48" s="79" t="s">
        <v>52</v>
      </c>
      <c r="M48" s="79">
        <v>4.0000000000000001E-3</v>
      </c>
      <c r="N48" s="171" t="s">
        <v>52</v>
      </c>
      <c r="O48" s="171"/>
    </row>
    <row r="50" spans="1:15" ht="18.75" x14ac:dyDescent="0.3">
      <c r="A50" s="3" t="s">
        <v>21</v>
      </c>
    </row>
    <row r="51" spans="1:15" ht="17.25" customHeight="1" x14ac:dyDescent="0.25">
      <c r="N51" s="177" t="s">
        <v>25</v>
      </c>
      <c r="O51" s="177"/>
    </row>
    <row r="52" spans="1:15" ht="15" customHeight="1" x14ac:dyDescent="0.2">
      <c r="A52" s="180" t="s">
        <v>27</v>
      </c>
      <c r="B52" s="198"/>
      <c r="C52" s="198"/>
      <c r="D52" s="199"/>
      <c r="E52" s="180" t="s">
        <v>16</v>
      </c>
      <c r="F52" s="181"/>
      <c r="G52" s="182"/>
      <c r="H52" s="172" t="s">
        <v>17</v>
      </c>
      <c r="I52" s="172"/>
      <c r="J52" s="172"/>
      <c r="K52" s="172" t="s">
        <v>7</v>
      </c>
      <c r="L52" s="174"/>
      <c r="M52" s="174"/>
      <c r="N52" s="172" t="s">
        <v>13</v>
      </c>
      <c r="O52" s="170"/>
    </row>
    <row r="53" spans="1:15" x14ac:dyDescent="0.2">
      <c r="A53" s="200"/>
      <c r="B53" s="201"/>
      <c r="C53" s="201"/>
      <c r="D53" s="202"/>
      <c r="E53" s="212"/>
      <c r="F53" s="213"/>
      <c r="G53" s="214"/>
      <c r="H53" s="172"/>
      <c r="I53" s="172"/>
      <c r="J53" s="172"/>
      <c r="K53" s="174"/>
      <c r="L53" s="174"/>
      <c r="M53" s="174"/>
      <c r="N53" s="172"/>
      <c r="O53" s="170"/>
    </row>
    <row r="54" spans="1:15" ht="5.25" customHeight="1" x14ac:dyDescent="0.2">
      <c r="A54" s="200"/>
      <c r="B54" s="201"/>
      <c r="C54" s="201"/>
      <c r="D54" s="202"/>
      <c r="E54" s="183"/>
      <c r="F54" s="184"/>
      <c r="G54" s="185"/>
      <c r="H54" s="172"/>
      <c r="I54" s="172"/>
      <c r="J54" s="172"/>
      <c r="K54" s="174"/>
      <c r="L54" s="174"/>
      <c r="M54" s="174"/>
      <c r="N54" s="172"/>
      <c r="O54" s="170"/>
    </row>
    <row r="55" spans="1:15" ht="12.75" customHeight="1" x14ac:dyDescent="0.2">
      <c r="A55" s="200"/>
      <c r="B55" s="201"/>
      <c r="C55" s="201"/>
      <c r="D55" s="202"/>
      <c r="E55" s="139" t="s">
        <v>8</v>
      </c>
      <c r="F55" s="139" t="s">
        <v>14</v>
      </c>
      <c r="G55" s="139" t="s">
        <v>10</v>
      </c>
      <c r="H55" s="139" t="s">
        <v>8</v>
      </c>
      <c r="I55" s="139" t="s">
        <v>14</v>
      </c>
      <c r="J55" s="139" t="s">
        <v>10</v>
      </c>
      <c r="K55" s="139" t="s">
        <v>8</v>
      </c>
      <c r="L55" s="223" t="s">
        <v>9</v>
      </c>
      <c r="M55" s="139" t="s">
        <v>10</v>
      </c>
      <c r="N55" s="172"/>
      <c r="O55" s="170"/>
    </row>
    <row r="56" spans="1:15" ht="20.25" customHeight="1" x14ac:dyDescent="0.2">
      <c r="A56" s="203"/>
      <c r="B56" s="204"/>
      <c r="C56" s="204"/>
      <c r="D56" s="205"/>
      <c r="E56" s="139"/>
      <c r="F56" s="139"/>
      <c r="G56" s="139"/>
      <c r="H56" s="139"/>
      <c r="I56" s="139"/>
      <c r="J56" s="139"/>
      <c r="K56" s="139"/>
      <c r="L56" s="224"/>
      <c r="M56" s="139"/>
      <c r="N56" s="172"/>
      <c r="O56" s="170"/>
    </row>
    <row r="57" spans="1:15" ht="13.5" customHeight="1" x14ac:dyDescent="0.25">
      <c r="A57" s="153">
        <v>1</v>
      </c>
      <c r="B57" s="206"/>
      <c r="C57" s="206"/>
      <c r="D57" s="146"/>
      <c r="E57" s="4">
        <v>2</v>
      </c>
      <c r="F57" s="4">
        <v>3</v>
      </c>
      <c r="G57" s="4">
        <v>4</v>
      </c>
      <c r="H57" s="4">
        <v>5</v>
      </c>
      <c r="I57" s="4">
        <v>6</v>
      </c>
      <c r="J57" s="4">
        <v>7</v>
      </c>
      <c r="K57" s="4">
        <v>8</v>
      </c>
      <c r="L57" s="4">
        <v>9</v>
      </c>
      <c r="M57" s="4">
        <v>10</v>
      </c>
      <c r="N57" s="108">
        <v>11</v>
      </c>
      <c r="O57" s="170"/>
    </row>
    <row r="58" spans="1:15" ht="15" customHeight="1" x14ac:dyDescent="0.25">
      <c r="A58" s="130" t="s">
        <v>22</v>
      </c>
      <c r="B58" s="207"/>
      <c r="C58" s="207"/>
      <c r="D58" s="208"/>
      <c r="E58" s="4" t="s">
        <v>52</v>
      </c>
      <c r="F58" s="4" t="s">
        <v>52</v>
      </c>
      <c r="G58" s="4" t="s">
        <v>52</v>
      </c>
      <c r="H58" s="4" t="s">
        <v>52</v>
      </c>
      <c r="I58" s="4" t="s">
        <v>52</v>
      </c>
      <c r="J58" s="4" t="s">
        <v>52</v>
      </c>
      <c r="K58" s="4" t="s">
        <v>52</v>
      </c>
      <c r="L58" s="4" t="s">
        <v>52</v>
      </c>
      <c r="M58" s="4" t="s">
        <v>52</v>
      </c>
      <c r="N58" s="141" t="s">
        <v>52</v>
      </c>
      <c r="O58" s="142"/>
    </row>
    <row r="59" spans="1:15" ht="15.75" customHeight="1" x14ac:dyDescent="0.25">
      <c r="A59" s="130" t="s">
        <v>23</v>
      </c>
      <c r="B59" s="178"/>
      <c r="C59" s="178"/>
      <c r="D59" s="179"/>
      <c r="E59" s="5" t="s">
        <v>52</v>
      </c>
      <c r="F59" s="4" t="s">
        <v>52</v>
      </c>
      <c r="G59" s="4" t="s">
        <v>52</v>
      </c>
      <c r="H59" s="4" t="s">
        <v>52</v>
      </c>
      <c r="I59" s="4" t="s">
        <v>52</v>
      </c>
      <c r="J59" s="4" t="s">
        <v>52</v>
      </c>
      <c r="K59" s="4" t="s">
        <v>52</v>
      </c>
      <c r="L59" s="4" t="s">
        <v>52</v>
      </c>
      <c r="M59" s="4" t="s">
        <v>52</v>
      </c>
      <c r="N59" s="141" t="s">
        <v>52</v>
      </c>
      <c r="O59" s="142"/>
    </row>
    <row r="60" spans="1:15" ht="16.5" customHeight="1" x14ac:dyDescent="0.25">
      <c r="A60" s="130" t="s">
        <v>24</v>
      </c>
      <c r="B60" s="178"/>
      <c r="C60" s="178"/>
      <c r="D60" s="179"/>
      <c r="E60" s="5" t="s">
        <v>52</v>
      </c>
      <c r="F60" s="4" t="s">
        <v>52</v>
      </c>
      <c r="G60" s="4" t="s">
        <v>52</v>
      </c>
      <c r="H60" s="4" t="s">
        <v>52</v>
      </c>
      <c r="I60" s="4" t="s">
        <v>52</v>
      </c>
      <c r="J60" s="4" t="s">
        <v>52</v>
      </c>
      <c r="K60" s="4" t="s">
        <v>52</v>
      </c>
      <c r="L60" s="4" t="s">
        <v>52</v>
      </c>
      <c r="M60" s="4" t="s">
        <v>52</v>
      </c>
      <c r="N60" s="141" t="s">
        <v>52</v>
      </c>
      <c r="O60" s="142"/>
    </row>
    <row r="61" spans="1:15" ht="15" x14ac:dyDescent="0.25">
      <c r="A61" s="130" t="s">
        <v>15</v>
      </c>
      <c r="B61" s="178"/>
      <c r="C61" s="178"/>
      <c r="D61" s="179"/>
      <c r="E61" s="5" t="s">
        <v>52</v>
      </c>
      <c r="F61" s="4" t="s">
        <v>52</v>
      </c>
      <c r="G61" s="4" t="s">
        <v>52</v>
      </c>
      <c r="H61" s="4" t="s">
        <v>52</v>
      </c>
      <c r="I61" s="4" t="s">
        <v>52</v>
      </c>
      <c r="J61" s="4" t="s">
        <v>52</v>
      </c>
      <c r="K61" s="4" t="s">
        <v>52</v>
      </c>
      <c r="L61" s="4" t="s">
        <v>52</v>
      </c>
      <c r="M61" s="4" t="s">
        <v>52</v>
      </c>
      <c r="N61" s="141" t="s">
        <v>52</v>
      </c>
      <c r="O61" s="142"/>
    </row>
    <row r="62" spans="1:15" ht="6" customHeight="1" x14ac:dyDescent="0.2"/>
    <row r="63" spans="1:15" ht="18.75" x14ac:dyDescent="0.3">
      <c r="A63" s="3" t="s">
        <v>26</v>
      </c>
    </row>
    <row r="64" spans="1:15" ht="4.5" customHeight="1" x14ac:dyDescent="0.2"/>
    <row r="65" spans="1:27" ht="15" x14ac:dyDescent="0.25">
      <c r="A65" s="172" t="s">
        <v>18</v>
      </c>
      <c r="B65" s="172" t="s">
        <v>28</v>
      </c>
      <c r="C65" s="180" t="s">
        <v>29</v>
      </c>
      <c r="D65" s="181"/>
      <c r="E65" s="181"/>
      <c r="F65" s="182"/>
      <c r="G65" s="172" t="s">
        <v>30</v>
      </c>
      <c r="H65" s="172" t="s">
        <v>31</v>
      </c>
      <c r="I65" s="186"/>
      <c r="J65" s="172" t="s">
        <v>16</v>
      </c>
      <c r="K65" s="173"/>
      <c r="L65" s="172" t="s">
        <v>32</v>
      </c>
      <c r="M65" s="173"/>
      <c r="N65" s="172" t="s">
        <v>7</v>
      </c>
      <c r="O65" s="126"/>
      <c r="P65" s="34"/>
      <c r="Q65" s="34"/>
    </row>
    <row r="66" spans="1:27" ht="45" customHeight="1" x14ac:dyDescent="0.25">
      <c r="A66" s="172"/>
      <c r="B66" s="172"/>
      <c r="C66" s="183"/>
      <c r="D66" s="184"/>
      <c r="E66" s="184"/>
      <c r="F66" s="185"/>
      <c r="G66" s="172"/>
      <c r="H66" s="172"/>
      <c r="I66" s="186"/>
      <c r="J66" s="173"/>
      <c r="K66" s="173"/>
      <c r="L66" s="172"/>
      <c r="M66" s="173"/>
      <c r="N66" s="172"/>
      <c r="O66" s="126"/>
      <c r="P66" s="34"/>
      <c r="Q66" s="34"/>
    </row>
    <row r="67" spans="1:27" ht="15" customHeight="1" x14ac:dyDescent="0.25">
      <c r="A67" s="4">
        <v>1</v>
      </c>
      <c r="B67" s="4">
        <v>2</v>
      </c>
      <c r="C67" s="141">
        <v>3</v>
      </c>
      <c r="D67" s="211"/>
      <c r="E67" s="211"/>
      <c r="F67" s="142"/>
      <c r="G67" s="4">
        <v>4</v>
      </c>
      <c r="H67" s="139">
        <v>5</v>
      </c>
      <c r="I67" s="126"/>
      <c r="J67" s="125">
        <v>6</v>
      </c>
      <c r="K67" s="125"/>
      <c r="L67" s="125">
        <v>7</v>
      </c>
      <c r="M67" s="125"/>
      <c r="N67" s="125">
        <v>8</v>
      </c>
      <c r="O67" s="126"/>
      <c r="P67" s="34"/>
      <c r="Q67" s="35"/>
      <c r="R67" s="36"/>
      <c r="S67" s="36"/>
    </row>
    <row r="68" spans="1:27" ht="26.25" customHeight="1" x14ac:dyDescent="0.25">
      <c r="A68" s="8">
        <v>1</v>
      </c>
      <c r="B68" s="81" t="s">
        <v>85</v>
      </c>
      <c r="C68" s="136" t="s">
        <v>23</v>
      </c>
      <c r="D68" s="137"/>
      <c r="E68" s="137"/>
      <c r="F68" s="138"/>
      <c r="G68" s="90" t="s">
        <v>87</v>
      </c>
      <c r="H68" s="91"/>
      <c r="I68" s="91"/>
      <c r="J68" s="91"/>
      <c r="K68" s="91"/>
      <c r="L68" s="91"/>
      <c r="M68" s="91"/>
      <c r="N68" s="91"/>
      <c r="O68" s="92"/>
      <c r="P68" s="34"/>
      <c r="Q68" s="35"/>
      <c r="R68" s="36"/>
      <c r="S68" s="36"/>
    </row>
    <row r="69" spans="1:27" ht="15.75" customHeight="1" x14ac:dyDescent="0.25">
      <c r="A69" s="21"/>
      <c r="B69" s="33"/>
      <c r="C69" s="119" t="s">
        <v>79</v>
      </c>
      <c r="D69" s="120"/>
      <c r="E69" s="120"/>
      <c r="F69" s="121"/>
      <c r="G69" s="41"/>
      <c r="H69" s="145"/>
      <c r="I69" s="146"/>
      <c r="J69" s="145"/>
      <c r="K69" s="146"/>
      <c r="L69" s="145"/>
      <c r="M69" s="146"/>
      <c r="N69" s="145"/>
      <c r="O69" s="146"/>
      <c r="P69" s="40"/>
      <c r="Q69" s="36"/>
      <c r="R69" s="36"/>
      <c r="S69" s="36"/>
      <c r="T69" s="36"/>
      <c r="U69" s="36"/>
      <c r="V69" s="36"/>
      <c r="W69" s="36"/>
      <c r="X69" s="36"/>
      <c r="Y69" s="36"/>
      <c r="Z69" s="36"/>
      <c r="AA69" s="36"/>
    </row>
    <row r="70" spans="1:27" ht="27.75" customHeight="1" x14ac:dyDescent="0.25">
      <c r="A70" s="21"/>
      <c r="B70" s="33"/>
      <c r="C70" s="119" t="s">
        <v>106</v>
      </c>
      <c r="D70" s="120"/>
      <c r="E70" s="120"/>
      <c r="F70" s="121"/>
      <c r="G70" s="41"/>
      <c r="H70" s="145"/>
      <c r="I70" s="146"/>
      <c r="J70" s="145"/>
      <c r="K70" s="146"/>
      <c r="L70" s="145"/>
      <c r="M70" s="146"/>
      <c r="N70" s="145"/>
      <c r="O70" s="146"/>
      <c r="P70" s="40"/>
      <c r="Q70" s="36"/>
      <c r="R70" s="36"/>
      <c r="S70" s="36"/>
      <c r="T70" s="36"/>
      <c r="U70" s="36"/>
      <c r="V70" s="36"/>
      <c r="W70" s="36"/>
      <c r="X70" s="36"/>
      <c r="Y70" s="36"/>
      <c r="Z70" s="36"/>
      <c r="AA70" s="36"/>
    </row>
    <row r="71" spans="1:27" ht="17.25" customHeight="1" x14ac:dyDescent="0.25">
      <c r="A71" s="18"/>
      <c r="B71" s="18"/>
      <c r="C71" s="122" t="s">
        <v>56</v>
      </c>
      <c r="D71" s="123"/>
      <c r="E71" s="123"/>
      <c r="F71" s="124"/>
      <c r="G71" s="18"/>
      <c r="H71" s="139"/>
      <c r="I71" s="139"/>
      <c r="J71" s="125"/>
      <c r="K71" s="125"/>
      <c r="L71" s="125"/>
      <c r="M71" s="125"/>
      <c r="N71" s="125"/>
      <c r="O71" s="125"/>
      <c r="P71" s="37"/>
      <c r="Q71" s="36"/>
      <c r="R71" s="36"/>
      <c r="S71" s="36"/>
      <c r="T71" s="36"/>
      <c r="U71" s="36"/>
      <c r="V71" s="36"/>
      <c r="W71" s="36"/>
      <c r="X71" s="36"/>
      <c r="Y71" s="36"/>
      <c r="Z71" s="36"/>
      <c r="AA71" s="36"/>
    </row>
    <row r="72" spans="1:27" ht="31.5" customHeight="1" x14ac:dyDescent="0.25">
      <c r="A72" s="4"/>
      <c r="B72" s="33"/>
      <c r="C72" s="130" t="s">
        <v>107</v>
      </c>
      <c r="D72" s="131"/>
      <c r="E72" s="131"/>
      <c r="F72" s="132"/>
      <c r="G72" s="9" t="s">
        <v>57</v>
      </c>
      <c r="H72" s="115" t="s">
        <v>58</v>
      </c>
      <c r="I72" s="116"/>
      <c r="J72" s="140">
        <v>15814.412</v>
      </c>
      <c r="K72" s="140"/>
      <c r="L72" s="140">
        <v>15814.412</v>
      </c>
      <c r="M72" s="140"/>
      <c r="N72" s="147">
        <v>0</v>
      </c>
      <c r="O72" s="147"/>
      <c r="P72" s="37"/>
      <c r="Q72" s="36"/>
      <c r="R72" s="36"/>
      <c r="S72" s="36"/>
      <c r="T72" s="36"/>
      <c r="U72" s="36"/>
      <c r="V72" s="36"/>
      <c r="W72" s="36"/>
      <c r="X72" s="36"/>
      <c r="Y72" s="36"/>
      <c r="Z72" s="36"/>
      <c r="AA72" s="36"/>
    </row>
    <row r="73" spans="1:27" ht="14.25" customHeight="1" x14ac:dyDescent="0.25">
      <c r="A73" s="18"/>
      <c r="B73" s="9"/>
      <c r="C73" s="130" t="s">
        <v>59</v>
      </c>
      <c r="D73" s="131"/>
      <c r="E73" s="131"/>
      <c r="F73" s="132"/>
      <c r="G73" s="9"/>
      <c r="H73" s="139"/>
      <c r="I73" s="126"/>
      <c r="J73" s="125"/>
      <c r="K73" s="125"/>
      <c r="L73" s="125"/>
      <c r="M73" s="125"/>
      <c r="N73" s="125"/>
      <c r="O73" s="126"/>
      <c r="P73" s="34"/>
      <c r="Q73" s="38"/>
      <c r="R73" s="38"/>
      <c r="S73" s="38"/>
      <c r="T73" s="36"/>
      <c r="U73" s="38"/>
      <c r="V73" s="38"/>
      <c r="W73" s="38"/>
      <c r="X73" s="36"/>
      <c r="Y73" s="36"/>
      <c r="Z73" s="36"/>
      <c r="AA73" s="36"/>
    </row>
    <row r="74" spans="1:27" ht="30.75" customHeight="1" x14ac:dyDescent="0.25">
      <c r="A74" s="18"/>
      <c r="B74" s="9"/>
      <c r="C74" s="100" t="s">
        <v>108</v>
      </c>
      <c r="D74" s="101"/>
      <c r="E74" s="101"/>
      <c r="F74" s="102"/>
      <c r="G74" s="42" t="s">
        <v>60</v>
      </c>
      <c r="H74" s="95" t="s">
        <v>80</v>
      </c>
      <c r="I74" s="96"/>
      <c r="J74" s="93">
        <v>66</v>
      </c>
      <c r="K74" s="94"/>
      <c r="L74" s="93">
        <v>66</v>
      </c>
      <c r="M74" s="94"/>
      <c r="N74" s="93">
        <v>0</v>
      </c>
      <c r="O74" s="94"/>
      <c r="P74" s="34"/>
      <c r="Q74" s="38"/>
      <c r="R74" s="38"/>
      <c r="S74" s="38"/>
      <c r="T74" s="36"/>
      <c r="U74" s="38"/>
      <c r="V74" s="38"/>
      <c r="W74" s="38"/>
      <c r="X74" s="36"/>
      <c r="Y74" s="36"/>
      <c r="Z74" s="36"/>
      <c r="AA74" s="36"/>
    </row>
    <row r="75" spans="1:27" ht="30" customHeight="1" x14ac:dyDescent="0.25">
      <c r="A75" s="18"/>
      <c r="B75" s="9"/>
      <c r="C75" s="100" t="s">
        <v>109</v>
      </c>
      <c r="D75" s="101"/>
      <c r="E75" s="101"/>
      <c r="F75" s="102"/>
      <c r="G75" s="42" t="s">
        <v>60</v>
      </c>
      <c r="H75" s="95" t="s">
        <v>80</v>
      </c>
      <c r="I75" s="96"/>
      <c r="J75" s="93">
        <v>272</v>
      </c>
      <c r="K75" s="94"/>
      <c r="L75" s="93">
        <v>272</v>
      </c>
      <c r="M75" s="94"/>
      <c r="N75" s="93">
        <v>0</v>
      </c>
      <c r="O75" s="94"/>
      <c r="P75" s="34"/>
      <c r="Q75" s="38"/>
      <c r="R75" s="38"/>
      <c r="S75" s="38"/>
      <c r="T75" s="36"/>
      <c r="U75" s="38"/>
      <c r="V75" s="38"/>
      <c r="W75" s="38"/>
      <c r="X75" s="36"/>
      <c r="Y75" s="36"/>
      <c r="Z75" s="36"/>
      <c r="AA75" s="36"/>
    </row>
    <row r="76" spans="1:27" ht="47.25" customHeight="1" x14ac:dyDescent="0.25">
      <c r="A76" s="18"/>
      <c r="B76" s="9"/>
      <c r="C76" s="100" t="s">
        <v>110</v>
      </c>
      <c r="D76" s="101"/>
      <c r="E76" s="101"/>
      <c r="F76" s="102"/>
      <c r="G76" s="42" t="s">
        <v>60</v>
      </c>
      <c r="H76" s="95" t="s">
        <v>80</v>
      </c>
      <c r="I76" s="96"/>
      <c r="J76" s="93">
        <v>262</v>
      </c>
      <c r="K76" s="94"/>
      <c r="L76" s="93">
        <v>262</v>
      </c>
      <c r="M76" s="94"/>
      <c r="N76" s="93">
        <v>0</v>
      </c>
      <c r="O76" s="94"/>
      <c r="P76" s="34"/>
      <c r="Q76" s="38"/>
      <c r="R76" s="38"/>
      <c r="S76" s="38"/>
      <c r="T76" s="36"/>
      <c r="U76" s="38"/>
      <c r="V76" s="38"/>
      <c r="W76" s="38"/>
      <c r="X76" s="36"/>
      <c r="Y76" s="36"/>
      <c r="Z76" s="36"/>
      <c r="AA76" s="36"/>
    </row>
    <row r="77" spans="1:27" ht="32.25" customHeight="1" x14ac:dyDescent="0.25">
      <c r="A77" s="18"/>
      <c r="B77" s="9"/>
      <c r="C77" s="100" t="s">
        <v>111</v>
      </c>
      <c r="D77" s="101"/>
      <c r="E77" s="101"/>
      <c r="F77" s="102"/>
      <c r="G77" s="42" t="s">
        <v>60</v>
      </c>
      <c r="H77" s="95" t="s">
        <v>80</v>
      </c>
      <c r="I77" s="96"/>
      <c r="J77" s="93">
        <v>73</v>
      </c>
      <c r="K77" s="94"/>
      <c r="L77" s="93">
        <v>73</v>
      </c>
      <c r="M77" s="94"/>
      <c r="N77" s="93">
        <v>0</v>
      </c>
      <c r="O77" s="94"/>
      <c r="P77" s="34"/>
      <c r="Q77" s="38"/>
      <c r="R77" s="38"/>
      <c r="S77" s="38"/>
      <c r="T77" s="36"/>
      <c r="U77" s="38"/>
      <c r="V77" s="38"/>
      <c r="W77" s="38"/>
      <c r="X77" s="36"/>
      <c r="Y77" s="36"/>
      <c r="Z77" s="36"/>
      <c r="AA77" s="36"/>
    </row>
    <row r="78" spans="1:27" ht="27.75" customHeight="1" x14ac:dyDescent="0.25">
      <c r="A78" s="4"/>
      <c r="B78" s="33"/>
      <c r="C78" s="136" t="s">
        <v>112</v>
      </c>
      <c r="D78" s="137"/>
      <c r="E78" s="137"/>
      <c r="F78" s="138"/>
      <c r="G78" s="42" t="s">
        <v>60</v>
      </c>
      <c r="H78" s="95" t="s">
        <v>80</v>
      </c>
      <c r="I78" s="96"/>
      <c r="J78" s="149">
        <v>190</v>
      </c>
      <c r="K78" s="149"/>
      <c r="L78" s="105">
        <v>190</v>
      </c>
      <c r="M78" s="105"/>
      <c r="N78" s="105">
        <f>J78-L78</f>
        <v>0</v>
      </c>
      <c r="O78" s="105"/>
      <c r="P78" s="34"/>
      <c r="Q78" s="36"/>
      <c r="R78" s="36"/>
      <c r="S78" s="36"/>
      <c r="T78" s="39"/>
      <c r="U78" s="36"/>
      <c r="V78" s="36"/>
      <c r="W78" s="36"/>
      <c r="X78" s="36"/>
      <c r="Y78" s="36"/>
      <c r="Z78" s="36"/>
      <c r="AA78" s="36"/>
    </row>
    <row r="79" spans="1:27" ht="15" customHeight="1" x14ac:dyDescent="0.25">
      <c r="A79" s="43"/>
      <c r="B79" s="24"/>
      <c r="C79" s="122" t="s">
        <v>61</v>
      </c>
      <c r="D79" s="123"/>
      <c r="E79" s="123"/>
      <c r="F79" s="124"/>
      <c r="G79" s="9"/>
      <c r="H79" s="139"/>
      <c r="I79" s="126"/>
      <c r="J79" s="125"/>
      <c r="K79" s="125"/>
      <c r="L79" s="125"/>
      <c r="M79" s="125"/>
      <c r="N79" s="125"/>
      <c r="O79" s="126"/>
      <c r="P79" s="34"/>
      <c r="Q79" s="35"/>
      <c r="R79" s="36"/>
      <c r="S79" s="36"/>
      <c r="T79" s="36"/>
      <c r="U79" s="36"/>
      <c r="V79" s="36"/>
      <c r="W79" s="36"/>
      <c r="X79" s="36"/>
      <c r="Y79" s="36"/>
      <c r="Z79" s="36"/>
      <c r="AA79" s="36"/>
    </row>
    <row r="80" spans="1:27" ht="25.5" customHeight="1" x14ac:dyDescent="0.25">
      <c r="A80" s="43"/>
      <c r="B80" s="24"/>
      <c r="C80" s="97" t="s">
        <v>113</v>
      </c>
      <c r="D80" s="98"/>
      <c r="E80" s="98"/>
      <c r="F80" s="99"/>
      <c r="G80" s="42" t="s">
        <v>46</v>
      </c>
      <c r="H80" s="95" t="s">
        <v>80</v>
      </c>
      <c r="I80" s="96"/>
      <c r="J80" s="93">
        <v>1503.75</v>
      </c>
      <c r="K80" s="94"/>
      <c r="L80" s="93">
        <v>1503.75</v>
      </c>
      <c r="M80" s="94"/>
      <c r="N80" s="105">
        <f t="shared" ref="N80:N85" si="0">J80-L80</f>
        <v>0</v>
      </c>
      <c r="O80" s="105"/>
      <c r="P80" s="34"/>
      <c r="Q80" s="35"/>
      <c r="R80" s="36"/>
      <c r="S80" s="36"/>
      <c r="T80" s="36"/>
      <c r="U80" s="36"/>
      <c r="V80" s="36"/>
      <c r="W80" s="36"/>
      <c r="X80" s="36"/>
      <c r="Y80" s="36"/>
      <c r="Z80" s="36"/>
      <c r="AA80" s="36"/>
    </row>
    <row r="81" spans="1:27" ht="26.25" customHeight="1" x14ac:dyDescent="0.25">
      <c r="A81" s="43"/>
      <c r="B81" s="24"/>
      <c r="C81" s="97" t="s">
        <v>114</v>
      </c>
      <c r="D81" s="98"/>
      <c r="E81" s="98"/>
      <c r="F81" s="99"/>
      <c r="G81" s="42" t="s">
        <v>46</v>
      </c>
      <c r="H81" s="95" t="s">
        <v>80</v>
      </c>
      <c r="I81" s="96"/>
      <c r="J81" s="93">
        <v>1091.81</v>
      </c>
      <c r="K81" s="94"/>
      <c r="L81" s="93">
        <v>1091.81</v>
      </c>
      <c r="M81" s="94"/>
      <c r="N81" s="105">
        <f t="shared" si="0"/>
        <v>0</v>
      </c>
      <c r="O81" s="105"/>
      <c r="P81" s="34"/>
      <c r="Q81" s="35"/>
      <c r="R81" s="36"/>
      <c r="S81" s="36"/>
      <c r="T81" s="36"/>
      <c r="U81" s="36"/>
      <c r="V81" s="36"/>
      <c r="W81" s="36"/>
      <c r="X81" s="36"/>
      <c r="Y81" s="36"/>
      <c r="Z81" s="36"/>
      <c r="AA81" s="36"/>
    </row>
    <row r="82" spans="1:27" ht="27.75" customHeight="1" x14ac:dyDescent="0.25">
      <c r="A82" s="43"/>
      <c r="B82" s="24"/>
      <c r="C82" s="97" t="s">
        <v>115</v>
      </c>
      <c r="D82" s="98"/>
      <c r="E82" s="98"/>
      <c r="F82" s="99"/>
      <c r="G82" s="42" t="s">
        <v>46</v>
      </c>
      <c r="H82" s="95" t="s">
        <v>80</v>
      </c>
      <c r="I82" s="96"/>
      <c r="J82" s="93">
        <v>727.88</v>
      </c>
      <c r="K82" s="94"/>
      <c r="L82" s="93">
        <v>727.88</v>
      </c>
      <c r="M82" s="94"/>
      <c r="N82" s="105">
        <f t="shared" si="0"/>
        <v>0</v>
      </c>
      <c r="O82" s="105"/>
      <c r="P82" s="34"/>
      <c r="Q82" s="35"/>
      <c r="R82" s="36"/>
      <c r="S82" s="36"/>
      <c r="T82" s="36"/>
      <c r="U82" s="36"/>
      <c r="V82" s="36"/>
      <c r="W82" s="36"/>
      <c r="X82" s="36"/>
      <c r="Y82" s="36"/>
      <c r="Z82" s="36"/>
      <c r="AA82" s="36"/>
    </row>
    <row r="83" spans="1:27" ht="27.75" customHeight="1" x14ac:dyDescent="0.25">
      <c r="A83" s="43"/>
      <c r="B83" s="24"/>
      <c r="C83" s="97" t="s">
        <v>116</v>
      </c>
      <c r="D83" s="98"/>
      <c r="E83" s="98"/>
      <c r="F83" s="99"/>
      <c r="G83" s="42" t="s">
        <v>46</v>
      </c>
      <c r="H83" s="95" t="s">
        <v>80</v>
      </c>
      <c r="I83" s="96"/>
      <c r="J83" s="93">
        <v>1455.75</v>
      </c>
      <c r="K83" s="94"/>
      <c r="L83" s="93">
        <v>1455.75</v>
      </c>
      <c r="M83" s="94"/>
      <c r="N83" s="105">
        <f t="shared" si="0"/>
        <v>0</v>
      </c>
      <c r="O83" s="105"/>
      <c r="P83" s="34"/>
      <c r="Q83" s="35"/>
      <c r="R83" s="36"/>
      <c r="S83" s="36"/>
      <c r="T83" s="36"/>
      <c r="U83" s="36"/>
      <c r="V83" s="36"/>
      <c r="W83" s="36"/>
      <c r="X83" s="36"/>
      <c r="Y83" s="36"/>
      <c r="Z83" s="36"/>
      <c r="AA83" s="36"/>
    </row>
    <row r="84" spans="1:27" ht="30" customHeight="1" x14ac:dyDescent="0.25">
      <c r="A84" s="43"/>
      <c r="B84" s="24"/>
      <c r="C84" s="97" t="s">
        <v>117</v>
      </c>
      <c r="D84" s="98"/>
      <c r="E84" s="98"/>
      <c r="F84" s="99"/>
      <c r="G84" s="42" t="s">
        <v>46</v>
      </c>
      <c r="H84" s="95" t="s">
        <v>80</v>
      </c>
      <c r="I84" s="96"/>
      <c r="J84" s="93">
        <v>1019.03</v>
      </c>
      <c r="K84" s="94"/>
      <c r="L84" s="93">
        <v>1019.03</v>
      </c>
      <c r="M84" s="94"/>
      <c r="N84" s="105">
        <f t="shared" si="0"/>
        <v>0</v>
      </c>
      <c r="O84" s="105"/>
      <c r="P84" s="34"/>
      <c r="Q84" s="35"/>
      <c r="R84" s="36"/>
      <c r="S84" s="36"/>
      <c r="T84" s="36"/>
      <c r="U84" s="36"/>
      <c r="V84" s="36"/>
      <c r="W84" s="36"/>
      <c r="X84" s="36"/>
      <c r="Y84" s="36"/>
      <c r="Z84" s="36"/>
      <c r="AA84" s="36"/>
    </row>
    <row r="85" spans="1:27" ht="26.25" customHeight="1" x14ac:dyDescent="0.25">
      <c r="A85" s="43"/>
      <c r="B85" s="24"/>
      <c r="C85" s="97" t="s">
        <v>118</v>
      </c>
      <c r="D85" s="98"/>
      <c r="E85" s="98"/>
      <c r="F85" s="99"/>
      <c r="G85" s="42" t="s">
        <v>46</v>
      </c>
      <c r="H85" s="95" t="s">
        <v>80</v>
      </c>
      <c r="I85" s="96"/>
      <c r="J85" s="103">
        <v>1038.2</v>
      </c>
      <c r="K85" s="104"/>
      <c r="L85" s="103">
        <v>1038.2</v>
      </c>
      <c r="M85" s="104"/>
      <c r="N85" s="105">
        <f t="shared" si="0"/>
        <v>0</v>
      </c>
      <c r="O85" s="105"/>
      <c r="P85" s="34"/>
      <c r="Q85" s="35"/>
      <c r="R85" s="36"/>
      <c r="S85" s="36"/>
      <c r="T85" s="36"/>
      <c r="U85" s="36"/>
      <c r="V85" s="36"/>
      <c r="W85" s="36"/>
      <c r="X85" s="36"/>
      <c r="Y85" s="36"/>
      <c r="Z85" s="36"/>
      <c r="AA85" s="36"/>
    </row>
    <row r="86" spans="1:27" ht="30.75" customHeight="1" x14ac:dyDescent="0.25">
      <c r="A86" s="4"/>
      <c r="B86" s="33"/>
      <c r="C86" s="136" t="s">
        <v>119</v>
      </c>
      <c r="D86" s="137"/>
      <c r="E86" s="137"/>
      <c r="F86" s="138"/>
      <c r="G86" s="42" t="s">
        <v>46</v>
      </c>
      <c r="H86" s="95" t="s">
        <v>80</v>
      </c>
      <c r="I86" s="96"/>
      <c r="J86" s="150">
        <v>1204.29</v>
      </c>
      <c r="K86" s="150"/>
      <c r="L86" s="150">
        <v>2067.9899999999998</v>
      </c>
      <c r="M86" s="150"/>
      <c r="N86" s="105">
        <v>0</v>
      </c>
      <c r="O86" s="105"/>
      <c r="P86" s="34"/>
      <c r="Q86" s="35"/>
      <c r="R86" s="36"/>
      <c r="S86" s="36"/>
      <c r="T86" s="36"/>
      <c r="U86" s="36"/>
      <c r="V86" s="36"/>
      <c r="W86" s="36"/>
      <c r="X86" s="36"/>
      <c r="Y86" s="36"/>
      <c r="Z86" s="36"/>
      <c r="AA86" s="36"/>
    </row>
    <row r="87" spans="1:27" ht="14.25" customHeight="1" x14ac:dyDescent="0.25">
      <c r="A87" s="18"/>
      <c r="B87" s="9"/>
      <c r="C87" s="130" t="s">
        <v>62</v>
      </c>
      <c r="D87" s="131"/>
      <c r="E87" s="131"/>
      <c r="F87" s="132"/>
      <c r="G87" s="9"/>
      <c r="H87" s="139"/>
      <c r="I87" s="126"/>
      <c r="J87" s="125"/>
      <c r="K87" s="125"/>
      <c r="L87" s="125"/>
      <c r="M87" s="125"/>
      <c r="N87" s="125"/>
      <c r="O87" s="126"/>
      <c r="P87" s="34"/>
      <c r="Q87" s="34"/>
    </row>
    <row r="88" spans="1:27" ht="31.5" customHeight="1" x14ac:dyDescent="0.25">
      <c r="A88" s="4"/>
      <c r="B88" s="33"/>
      <c r="C88" s="136" t="s">
        <v>63</v>
      </c>
      <c r="D88" s="137"/>
      <c r="E88" s="137"/>
      <c r="F88" s="138"/>
      <c r="G88" s="42" t="s">
        <v>45</v>
      </c>
      <c r="H88" s="95" t="s">
        <v>80</v>
      </c>
      <c r="I88" s="96"/>
      <c r="J88" s="125">
        <v>100</v>
      </c>
      <c r="K88" s="125"/>
      <c r="L88" s="125">
        <v>100</v>
      </c>
      <c r="M88" s="125"/>
      <c r="N88" s="125">
        <v>0</v>
      </c>
      <c r="O88" s="126"/>
      <c r="P88" s="34"/>
      <c r="Q88" s="34"/>
    </row>
    <row r="89" spans="1:27" ht="31.5" customHeight="1" x14ac:dyDescent="0.25">
      <c r="A89" s="8">
        <v>2</v>
      </c>
      <c r="B89" s="81" t="s">
        <v>91</v>
      </c>
      <c r="C89" s="117" t="s">
        <v>24</v>
      </c>
      <c r="D89" s="151"/>
      <c r="E89" s="151"/>
      <c r="F89" s="118"/>
      <c r="G89" s="90" t="s">
        <v>92</v>
      </c>
      <c r="H89" s="91"/>
      <c r="I89" s="91"/>
      <c r="J89" s="91"/>
      <c r="K89" s="91"/>
      <c r="L89" s="91"/>
      <c r="M89" s="91"/>
      <c r="N89" s="91"/>
      <c r="O89" s="92"/>
      <c r="P89" s="34"/>
      <c r="Q89" s="34"/>
    </row>
    <row r="90" spans="1:27" ht="14.25" customHeight="1" x14ac:dyDescent="0.25">
      <c r="A90" s="21"/>
      <c r="B90" s="33"/>
      <c r="C90" s="119" t="s">
        <v>79</v>
      </c>
      <c r="D90" s="120"/>
      <c r="E90" s="120"/>
      <c r="F90" s="121"/>
      <c r="G90" s="41"/>
      <c r="H90" s="145"/>
      <c r="I90" s="146"/>
      <c r="J90" s="145"/>
      <c r="K90" s="146"/>
      <c r="L90" s="145"/>
      <c r="M90" s="146"/>
      <c r="N90" s="145"/>
      <c r="O90" s="146"/>
      <c r="P90" s="34"/>
      <c r="Q90" s="34"/>
    </row>
    <row r="91" spans="1:27" ht="29.25" customHeight="1" x14ac:dyDescent="0.25">
      <c r="A91" s="21"/>
      <c r="B91" s="33"/>
      <c r="C91" s="119" t="s">
        <v>120</v>
      </c>
      <c r="D91" s="120"/>
      <c r="E91" s="120"/>
      <c r="F91" s="121"/>
      <c r="G91" s="41"/>
      <c r="H91" s="145"/>
      <c r="I91" s="146"/>
      <c r="J91" s="145"/>
      <c r="K91" s="146"/>
      <c r="L91" s="145"/>
      <c r="M91" s="146"/>
      <c r="N91" s="145"/>
      <c r="O91" s="146"/>
      <c r="P91" s="34"/>
      <c r="Q91" s="34"/>
    </row>
    <row r="92" spans="1:27" ht="11.25" customHeight="1" x14ac:dyDescent="0.25">
      <c r="A92" s="18"/>
      <c r="B92" s="18"/>
      <c r="C92" s="122" t="s">
        <v>56</v>
      </c>
      <c r="D92" s="123"/>
      <c r="E92" s="123"/>
      <c r="F92" s="124"/>
      <c r="G92" s="18"/>
      <c r="H92" s="139"/>
      <c r="I92" s="139"/>
      <c r="J92" s="125"/>
      <c r="K92" s="125"/>
      <c r="L92" s="125"/>
      <c r="M92" s="125"/>
      <c r="N92" s="125"/>
      <c r="O92" s="125"/>
      <c r="P92" s="34"/>
      <c r="Q92" s="34"/>
    </row>
    <row r="93" spans="1:27" ht="41.25" customHeight="1" x14ac:dyDescent="0.25">
      <c r="A93" s="4"/>
      <c r="B93" s="33"/>
      <c r="C93" s="133" t="s">
        <v>121</v>
      </c>
      <c r="D93" s="134"/>
      <c r="E93" s="134"/>
      <c r="F93" s="135"/>
      <c r="G93" s="9" t="s">
        <v>57</v>
      </c>
      <c r="H93" s="115" t="s">
        <v>58</v>
      </c>
      <c r="I93" s="116"/>
      <c r="J93" s="140">
        <v>4436.9709999999995</v>
      </c>
      <c r="K93" s="140"/>
      <c r="L93" s="140">
        <v>4436.9709999999995</v>
      </c>
      <c r="M93" s="140"/>
      <c r="N93" s="147">
        <v>0</v>
      </c>
      <c r="O93" s="147"/>
      <c r="P93" s="34"/>
      <c r="Q93" s="34"/>
    </row>
    <row r="94" spans="1:27" ht="13.5" customHeight="1" x14ac:dyDescent="0.25">
      <c r="A94" s="18"/>
      <c r="B94" s="9"/>
      <c r="C94" s="130" t="s">
        <v>59</v>
      </c>
      <c r="D94" s="131"/>
      <c r="E94" s="131"/>
      <c r="F94" s="132"/>
      <c r="G94" s="9"/>
      <c r="H94" s="139"/>
      <c r="I94" s="126"/>
      <c r="J94" s="125"/>
      <c r="K94" s="125"/>
      <c r="L94" s="125"/>
      <c r="M94" s="125"/>
      <c r="N94" s="125"/>
      <c r="O94" s="126"/>
      <c r="P94" s="34"/>
      <c r="Q94" s="34"/>
    </row>
    <row r="95" spans="1:27" ht="30" customHeight="1" x14ac:dyDescent="0.25">
      <c r="A95" s="18"/>
      <c r="B95" s="9"/>
      <c r="C95" s="100" t="s">
        <v>122</v>
      </c>
      <c r="D95" s="101"/>
      <c r="E95" s="101"/>
      <c r="F95" s="102"/>
      <c r="G95" s="42" t="s">
        <v>60</v>
      </c>
      <c r="H95" s="95" t="s">
        <v>80</v>
      </c>
      <c r="I95" s="96"/>
      <c r="J95" s="93">
        <v>173</v>
      </c>
      <c r="K95" s="94"/>
      <c r="L95" s="93">
        <v>173</v>
      </c>
      <c r="M95" s="94"/>
      <c r="N95" s="93">
        <v>0</v>
      </c>
      <c r="O95" s="94"/>
      <c r="P95" s="34"/>
      <c r="Q95" s="34"/>
    </row>
    <row r="96" spans="1:27" ht="28.5" customHeight="1" x14ac:dyDescent="0.25">
      <c r="A96" s="18"/>
      <c r="B96" s="9"/>
      <c r="C96" s="100" t="s">
        <v>123</v>
      </c>
      <c r="D96" s="101"/>
      <c r="E96" s="101"/>
      <c r="F96" s="102"/>
      <c r="G96" s="42" t="s">
        <v>60</v>
      </c>
      <c r="H96" s="95" t="s">
        <v>80</v>
      </c>
      <c r="I96" s="96"/>
      <c r="J96" s="93">
        <v>31</v>
      </c>
      <c r="K96" s="94"/>
      <c r="L96" s="93">
        <v>31</v>
      </c>
      <c r="M96" s="94"/>
      <c r="N96" s="93">
        <v>0</v>
      </c>
      <c r="O96" s="94"/>
      <c r="P96" s="34"/>
      <c r="Q96" s="34"/>
    </row>
    <row r="97" spans="1:17" ht="44.25" customHeight="1" x14ac:dyDescent="0.25">
      <c r="A97" s="18"/>
      <c r="B97" s="9"/>
      <c r="C97" s="100" t="s">
        <v>124</v>
      </c>
      <c r="D97" s="101"/>
      <c r="E97" s="101"/>
      <c r="F97" s="102"/>
      <c r="G97" s="42" t="s">
        <v>60</v>
      </c>
      <c r="H97" s="95" t="s">
        <v>80</v>
      </c>
      <c r="I97" s="96"/>
      <c r="J97" s="93">
        <v>5</v>
      </c>
      <c r="K97" s="94"/>
      <c r="L97" s="93">
        <v>5</v>
      </c>
      <c r="M97" s="94"/>
      <c r="N97" s="93">
        <v>0</v>
      </c>
      <c r="O97" s="94"/>
      <c r="P97" s="34"/>
      <c r="Q97" s="34"/>
    </row>
    <row r="98" spans="1:17" ht="45" customHeight="1" x14ac:dyDescent="0.25">
      <c r="A98" s="18"/>
      <c r="B98" s="9"/>
      <c r="C98" s="100" t="s">
        <v>125</v>
      </c>
      <c r="D98" s="101"/>
      <c r="E98" s="101"/>
      <c r="F98" s="102"/>
      <c r="G98" s="42" t="s">
        <v>60</v>
      </c>
      <c r="H98" s="95" t="s">
        <v>80</v>
      </c>
      <c r="I98" s="96"/>
      <c r="J98" s="93">
        <v>26</v>
      </c>
      <c r="K98" s="94"/>
      <c r="L98" s="93">
        <v>26</v>
      </c>
      <c r="M98" s="94"/>
      <c r="N98" s="93">
        <v>0</v>
      </c>
      <c r="O98" s="94"/>
      <c r="P98" s="34"/>
      <c r="Q98" s="34"/>
    </row>
    <row r="99" spans="1:17" ht="42" customHeight="1" x14ac:dyDescent="0.25">
      <c r="A99" s="18"/>
      <c r="B99" s="9"/>
      <c r="C99" s="136" t="s">
        <v>126</v>
      </c>
      <c r="D99" s="137"/>
      <c r="E99" s="137"/>
      <c r="F99" s="138"/>
      <c r="G99" s="42" t="s">
        <v>60</v>
      </c>
      <c r="H99" s="95" t="s">
        <v>80</v>
      </c>
      <c r="I99" s="96"/>
      <c r="J99" s="149">
        <v>6</v>
      </c>
      <c r="K99" s="149"/>
      <c r="L99" s="149">
        <v>6</v>
      </c>
      <c r="M99" s="149"/>
      <c r="N99" s="105">
        <f>J99-L99</f>
        <v>0</v>
      </c>
      <c r="O99" s="105"/>
      <c r="P99" s="34"/>
      <c r="Q99" s="34"/>
    </row>
    <row r="100" spans="1:17" ht="31.5" customHeight="1" x14ac:dyDescent="0.25">
      <c r="A100" s="4"/>
      <c r="B100" s="33"/>
      <c r="C100" s="136" t="s">
        <v>127</v>
      </c>
      <c r="D100" s="137"/>
      <c r="E100" s="137"/>
      <c r="F100" s="138"/>
      <c r="G100" s="42" t="s">
        <v>60</v>
      </c>
      <c r="H100" s="95" t="s">
        <v>80</v>
      </c>
      <c r="I100" s="96"/>
      <c r="J100" s="149">
        <v>18</v>
      </c>
      <c r="K100" s="149"/>
      <c r="L100" s="149">
        <v>18</v>
      </c>
      <c r="M100" s="149"/>
      <c r="N100" s="105">
        <f>J100-L100</f>
        <v>0</v>
      </c>
      <c r="O100" s="105"/>
      <c r="P100" s="34"/>
      <c r="Q100" s="34"/>
    </row>
    <row r="101" spans="1:17" ht="12" customHeight="1" x14ac:dyDescent="0.25">
      <c r="A101" s="43"/>
      <c r="B101" s="24"/>
      <c r="C101" s="122" t="s">
        <v>61</v>
      </c>
      <c r="D101" s="123"/>
      <c r="E101" s="123"/>
      <c r="F101" s="124"/>
      <c r="G101" s="9"/>
      <c r="H101" s="139"/>
      <c r="I101" s="126"/>
      <c r="J101" s="125"/>
      <c r="K101" s="125"/>
      <c r="L101" s="125"/>
      <c r="M101" s="125"/>
      <c r="N101" s="125"/>
      <c r="O101" s="126"/>
      <c r="P101" s="34"/>
      <c r="Q101" s="34"/>
    </row>
    <row r="102" spans="1:17" ht="27" customHeight="1" x14ac:dyDescent="0.25">
      <c r="A102" s="43"/>
      <c r="B102" s="24"/>
      <c r="C102" s="97" t="s">
        <v>128</v>
      </c>
      <c r="D102" s="98"/>
      <c r="E102" s="98"/>
      <c r="F102" s="99"/>
      <c r="G102" s="42" t="s">
        <v>46</v>
      </c>
      <c r="H102" s="95" t="s">
        <v>80</v>
      </c>
      <c r="I102" s="96"/>
      <c r="J102" s="93">
        <v>1488.17</v>
      </c>
      <c r="K102" s="94"/>
      <c r="L102" s="93">
        <v>1488.17</v>
      </c>
      <c r="M102" s="94"/>
      <c r="N102" s="93">
        <v>0</v>
      </c>
      <c r="O102" s="94"/>
      <c r="P102" s="34"/>
      <c r="Q102" s="34"/>
    </row>
    <row r="103" spans="1:17" ht="27.75" customHeight="1" x14ac:dyDescent="0.25">
      <c r="A103" s="43"/>
      <c r="B103" s="24"/>
      <c r="C103" s="97" t="s">
        <v>129</v>
      </c>
      <c r="D103" s="98"/>
      <c r="E103" s="98"/>
      <c r="F103" s="99"/>
      <c r="G103" s="42" t="s">
        <v>46</v>
      </c>
      <c r="H103" s="95" t="s">
        <v>80</v>
      </c>
      <c r="I103" s="96"/>
      <c r="J103" s="93">
        <v>1409.17</v>
      </c>
      <c r="K103" s="94"/>
      <c r="L103" s="93">
        <v>1409.17</v>
      </c>
      <c r="M103" s="94"/>
      <c r="N103" s="93">
        <v>0</v>
      </c>
      <c r="O103" s="94"/>
      <c r="P103" s="34"/>
      <c r="Q103" s="34"/>
    </row>
    <row r="104" spans="1:17" ht="27" customHeight="1" x14ac:dyDescent="0.25">
      <c r="A104" s="43"/>
      <c r="B104" s="24"/>
      <c r="C104" s="97" t="s">
        <v>130</v>
      </c>
      <c r="D104" s="98"/>
      <c r="E104" s="98"/>
      <c r="F104" s="99"/>
      <c r="G104" s="42" t="s">
        <v>46</v>
      </c>
      <c r="H104" s="95" t="s">
        <v>80</v>
      </c>
      <c r="I104" s="96"/>
      <c r="J104" s="93">
        <v>1409.17</v>
      </c>
      <c r="K104" s="94"/>
      <c r="L104" s="93">
        <v>1409.17</v>
      </c>
      <c r="M104" s="94"/>
      <c r="N104" s="93">
        <v>0</v>
      </c>
      <c r="O104" s="94"/>
      <c r="P104" s="34"/>
      <c r="Q104" s="34"/>
    </row>
    <row r="105" spans="1:17" ht="28.5" customHeight="1" x14ac:dyDescent="0.25">
      <c r="A105" s="43"/>
      <c r="B105" s="24"/>
      <c r="C105" s="97" t="s">
        <v>131</v>
      </c>
      <c r="D105" s="98"/>
      <c r="E105" s="98"/>
      <c r="F105" s="99"/>
      <c r="G105" s="42" t="s">
        <v>46</v>
      </c>
      <c r="H105" s="95" t="s">
        <v>80</v>
      </c>
      <c r="I105" s="96"/>
      <c r="J105" s="93">
        <v>1705.88</v>
      </c>
      <c r="K105" s="94"/>
      <c r="L105" s="93">
        <v>1705.88</v>
      </c>
      <c r="M105" s="94"/>
      <c r="N105" s="93">
        <v>0</v>
      </c>
      <c r="O105" s="94"/>
      <c r="P105" s="34"/>
      <c r="Q105" s="34"/>
    </row>
    <row r="106" spans="1:17" ht="30.75" customHeight="1" x14ac:dyDescent="0.25">
      <c r="A106" s="43"/>
      <c r="B106" s="24"/>
      <c r="C106" s="136" t="s">
        <v>132</v>
      </c>
      <c r="D106" s="137"/>
      <c r="E106" s="137"/>
      <c r="F106" s="138"/>
      <c r="G106" s="42" t="s">
        <v>46</v>
      </c>
      <c r="H106" s="95" t="s">
        <v>80</v>
      </c>
      <c r="I106" s="96"/>
      <c r="J106" s="103">
        <v>2117.25</v>
      </c>
      <c r="K106" s="104"/>
      <c r="L106" s="103">
        <v>2117.25</v>
      </c>
      <c r="M106" s="104"/>
      <c r="N106" s="103">
        <v>0</v>
      </c>
      <c r="O106" s="104"/>
      <c r="P106" s="34"/>
      <c r="Q106" s="34"/>
    </row>
    <row r="107" spans="1:17" ht="30" customHeight="1" x14ac:dyDescent="0.25">
      <c r="A107" s="4"/>
      <c r="B107" s="33"/>
      <c r="C107" s="136" t="s">
        <v>133</v>
      </c>
      <c r="D107" s="137"/>
      <c r="E107" s="137"/>
      <c r="F107" s="138"/>
      <c r="G107" s="42" t="s">
        <v>46</v>
      </c>
      <c r="H107" s="95" t="s">
        <v>80</v>
      </c>
      <c r="I107" s="96"/>
      <c r="J107" s="150">
        <v>2825.33</v>
      </c>
      <c r="K107" s="150"/>
      <c r="L107" s="150">
        <v>2825.33</v>
      </c>
      <c r="M107" s="150"/>
      <c r="N107" s="150">
        <v>0</v>
      </c>
      <c r="O107" s="150"/>
      <c r="P107" s="34"/>
      <c r="Q107" s="34"/>
    </row>
    <row r="108" spans="1:17" ht="14.25" customHeight="1" x14ac:dyDescent="0.25">
      <c r="A108" s="18"/>
      <c r="B108" s="9"/>
      <c r="C108" s="130" t="s">
        <v>62</v>
      </c>
      <c r="D108" s="131"/>
      <c r="E108" s="131"/>
      <c r="F108" s="132"/>
      <c r="G108" s="9"/>
      <c r="H108" s="139"/>
      <c r="I108" s="126"/>
      <c r="J108" s="125"/>
      <c r="K108" s="125"/>
      <c r="L108" s="125"/>
      <c r="M108" s="125"/>
      <c r="N108" s="125"/>
      <c r="O108" s="126"/>
      <c r="P108" s="34"/>
      <c r="Q108" s="34"/>
    </row>
    <row r="109" spans="1:17" ht="31.5" customHeight="1" x14ac:dyDescent="0.25">
      <c r="A109" s="4"/>
      <c r="B109" s="33"/>
      <c r="C109" s="136" t="s">
        <v>63</v>
      </c>
      <c r="D109" s="137"/>
      <c r="E109" s="137"/>
      <c r="F109" s="138"/>
      <c r="G109" s="42" t="s">
        <v>45</v>
      </c>
      <c r="H109" s="95" t="s">
        <v>80</v>
      </c>
      <c r="I109" s="96"/>
      <c r="J109" s="125">
        <v>100</v>
      </c>
      <c r="K109" s="125"/>
      <c r="L109" s="125">
        <v>100</v>
      </c>
      <c r="M109" s="125"/>
      <c r="N109" s="125" t="s">
        <v>52</v>
      </c>
      <c r="O109" s="126"/>
      <c r="P109" s="34"/>
      <c r="Q109" s="34"/>
    </row>
    <row r="110" spans="1:17" ht="13.5" customHeight="1" x14ac:dyDescent="0.25">
      <c r="A110" s="4">
        <v>3</v>
      </c>
      <c r="B110" s="33" t="s">
        <v>95</v>
      </c>
      <c r="C110" s="148" t="s">
        <v>76</v>
      </c>
      <c r="D110" s="148"/>
      <c r="E110" s="148"/>
      <c r="F110" s="148"/>
      <c r="G110" s="127" t="s">
        <v>96</v>
      </c>
      <c r="H110" s="128"/>
      <c r="I110" s="128"/>
      <c r="J110" s="128"/>
      <c r="K110" s="128"/>
      <c r="L110" s="128"/>
      <c r="M110" s="128"/>
      <c r="N110" s="128"/>
      <c r="O110" s="129"/>
      <c r="P110" s="34"/>
      <c r="Q110" s="34"/>
    </row>
    <row r="111" spans="1:17" ht="12.75" customHeight="1" x14ac:dyDescent="0.25">
      <c r="A111" s="4"/>
      <c r="B111" s="33"/>
      <c r="C111" s="119" t="s">
        <v>79</v>
      </c>
      <c r="D111" s="120"/>
      <c r="E111" s="120"/>
      <c r="F111" s="121"/>
      <c r="G111" s="41"/>
      <c r="H111" s="145"/>
      <c r="I111" s="146"/>
      <c r="J111" s="145"/>
      <c r="K111" s="146"/>
      <c r="L111" s="145"/>
      <c r="M111" s="146"/>
      <c r="N111" s="145"/>
      <c r="O111" s="146"/>
      <c r="P111" s="34"/>
      <c r="Q111" s="34"/>
    </row>
    <row r="112" spans="1:17" ht="27.75" customHeight="1" x14ac:dyDescent="0.25">
      <c r="A112" s="4"/>
      <c r="B112" s="33"/>
      <c r="C112" s="119" t="s">
        <v>97</v>
      </c>
      <c r="D112" s="120"/>
      <c r="E112" s="120"/>
      <c r="F112" s="121"/>
      <c r="G112" s="41"/>
      <c r="H112" s="145"/>
      <c r="I112" s="146"/>
      <c r="J112" s="145"/>
      <c r="K112" s="146"/>
      <c r="L112" s="145"/>
      <c r="M112" s="146"/>
      <c r="N112" s="145"/>
      <c r="O112" s="146"/>
      <c r="P112" s="34"/>
      <c r="Q112" s="34"/>
    </row>
    <row r="113" spans="1:17" ht="13.5" customHeight="1" x14ac:dyDescent="0.25">
      <c r="A113" s="4"/>
      <c r="B113" s="33"/>
      <c r="C113" s="122" t="s">
        <v>56</v>
      </c>
      <c r="D113" s="123"/>
      <c r="E113" s="123"/>
      <c r="F113" s="124"/>
      <c r="G113" s="18"/>
      <c r="H113" s="139"/>
      <c r="I113" s="139"/>
      <c r="J113" s="125"/>
      <c r="K113" s="125"/>
      <c r="L113" s="125"/>
      <c r="M113" s="125"/>
      <c r="N113" s="125"/>
      <c r="O113" s="125"/>
      <c r="P113" s="34"/>
      <c r="Q113" s="34"/>
    </row>
    <row r="114" spans="1:17" ht="27.75" customHeight="1" x14ac:dyDescent="0.25">
      <c r="A114" s="4"/>
      <c r="B114" s="33"/>
      <c r="C114" s="97" t="s">
        <v>134</v>
      </c>
      <c r="D114" s="98"/>
      <c r="E114" s="98"/>
      <c r="F114" s="99"/>
      <c r="G114" s="9" t="s">
        <v>57</v>
      </c>
      <c r="H114" s="115" t="s">
        <v>58</v>
      </c>
      <c r="I114" s="116"/>
      <c r="J114" s="140">
        <v>1915.152</v>
      </c>
      <c r="K114" s="140"/>
      <c r="L114" s="140">
        <v>1915.1510000000001</v>
      </c>
      <c r="M114" s="140"/>
      <c r="N114" s="140">
        <f>J114-L114</f>
        <v>9.9999999997635314E-4</v>
      </c>
      <c r="O114" s="140"/>
      <c r="P114" s="34"/>
      <c r="Q114" s="34"/>
    </row>
    <row r="115" spans="1:17" ht="13.5" customHeight="1" x14ac:dyDescent="0.25">
      <c r="A115" s="4"/>
      <c r="B115" s="33"/>
      <c r="C115" s="122" t="s">
        <v>82</v>
      </c>
      <c r="D115" s="123"/>
      <c r="E115" s="123"/>
      <c r="F115" s="123"/>
      <c r="G115" s="123"/>
      <c r="H115" s="123"/>
      <c r="I115" s="123"/>
      <c r="J115" s="123"/>
      <c r="K115" s="123"/>
      <c r="L115" s="123"/>
      <c r="M115" s="123"/>
      <c r="N115" s="123"/>
      <c r="O115" s="124"/>
      <c r="P115" s="34"/>
      <c r="Q115" s="34"/>
    </row>
    <row r="116" spans="1:17" ht="13.5" customHeight="1" x14ac:dyDescent="0.25">
      <c r="A116" s="4"/>
      <c r="B116" s="33"/>
      <c r="C116" s="130" t="s">
        <v>59</v>
      </c>
      <c r="D116" s="131"/>
      <c r="E116" s="131"/>
      <c r="F116" s="132"/>
      <c r="G116" s="18"/>
      <c r="H116" s="141"/>
      <c r="I116" s="142"/>
      <c r="J116" s="93"/>
      <c r="K116" s="94"/>
      <c r="L116" s="93"/>
      <c r="M116" s="94"/>
      <c r="N116" s="93"/>
      <c r="O116" s="94"/>
      <c r="P116" s="34"/>
      <c r="Q116" s="34"/>
    </row>
    <row r="117" spans="1:17" ht="31.5" customHeight="1" x14ac:dyDescent="0.25">
      <c r="A117" s="4"/>
      <c r="B117" s="33"/>
      <c r="C117" s="133" t="s">
        <v>135</v>
      </c>
      <c r="D117" s="134"/>
      <c r="E117" s="134"/>
      <c r="F117" s="135"/>
      <c r="G117" s="42" t="s">
        <v>60</v>
      </c>
      <c r="H117" s="95" t="s">
        <v>80</v>
      </c>
      <c r="I117" s="96"/>
      <c r="J117" s="147">
        <v>92</v>
      </c>
      <c r="K117" s="147"/>
      <c r="L117" s="147">
        <v>92</v>
      </c>
      <c r="M117" s="147"/>
      <c r="N117" s="147">
        <f>J117-L117</f>
        <v>0</v>
      </c>
      <c r="O117" s="147"/>
      <c r="P117" s="34"/>
      <c r="Q117" s="34"/>
    </row>
    <row r="118" spans="1:17" ht="15" customHeight="1" x14ac:dyDescent="0.25">
      <c r="A118" s="4"/>
      <c r="B118" s="33"/>
      <c r="C118" s="122" t="s">
        <v>61</v>
      </c>
      <c r="D118" s="123"/>
      <c r="E118" s="123"/>
      <c r="F118" s="124"/>
      <c r="G118" s="9"/>
      <c r="H118" s="139"/>
      <c r="I118" s="126"/>
      <c r="J118" s="125"/>
      <c r="K118" s="125"/>
      <c r="L118" s="125"/>
      <c r="M118" s="125"/>
      <c r="N118" s="125"/>
      <c r="O118" s="126"/>
      <c r="P118" s="34"/>
      <c r="Q118" s="34"/>
    </row>
    <row r="119" spans="1:17" ht="51.75" customHeight="1" x14ac:dyDescent="0.25">
      <c r="A119" s="4"/>
      <c r="B119" s="33"/>
      <c r="C119" s="136" t="s">
        <v>136</v>
      </c>
      <c r="D119" s="137"/>
      <c r="E119" s="137"/>
      <c r="F119" s="138"/>
      <c r="G119" s="42" t="s">
        <v>46</v>
      </c>
      <c r="H119" s="95" t="s">
        <v>80</v>
      </c>
      <c r="I119" s="96"/>
      <c r="J119" s="103">
        <v>1734.74</v>
      </c>
      <c r="K119" s="104"/>
      <c r="L119" s="103">
        <v>1734.74</v>
      </c>
      <c r="M119" s="104"/>
      <c r="N119" s="143">
        <v>0</v>
      </c>
      <c r="O119" s="144"/>
      <c r="P119" s="34"/>
      <c r="Q119" s="34"/>
    </row>
    <row r="120" spans="1:17" ht="15" customHeight="1" x14ac:dyDescent="0.25">
      <c r="A120" s="4"/>
      <c r="B120" s="33"/>
      <c r="C120" s="130" t="s">
        <v>62</v>
      </c>
      <c r="D120" s="131"/>
      <c r="E120" s="131"/>
      <c r="F120" s="132"/>
      <c r="G120" s="9"/>
      <c r="H120" s="139"/>
      <c r="I120" s="126"/>
      <c r="J120" s="125"/>
      <c r="K120" s="125"/>
      <c r="L120" s="125"/>
      <c r="M120" s="125"/>
      <c r="N120" s="125"/>
      <c r="O120" s="126"/>
      <c r="P120" s="34"/>
      <c r="Q120" s="34"/>
    </row>
    <row r="121" spans="1:17" ht="27" customHeight="1" x14ac:dyDescent="0.25">
      <c r="A121" s="4"/>
      <c r="B121" s="33"/>
      <c r="C121" s="136" t="s">
        <v>63</v>
      </c>
      <c r="D121" s="137"/>
      <c r="E121" s="137"/>
      <c r="F121" s="138"/>
      <c r="G121" s="42" t="s">
        <v>45</v>
      </c>
      <c r="H121" s="95" t="s">
        <v>80</v>
      </c>
      <c r="I121" s="96"/>
      <c r="J121" s="125">
        <v>100</v>
      </c>
      <c r="K121" s="125"/>
      <c r="L121" s="125">
        <v>100</v>
      </c>
      <c r="M121" s="125"/>
      <c r="N121" s="125">
        <v>0</v>
      </c>
      <c r="O121" s="126"/>
      <c r="P121" s="34"/>
      <c r="Q121" s="34"/>
    </row>
    <row r="122" spans="1:17" ht="27.75" customHeight="1" x14ac:dyDescent="0.25">
      <c r="A122" s="4">
        <v>4</v>
      </c>
      <c r="B122" s="33" t="s">
        <v>100</v>
      </c>
      <c r="C122" s="148" t="s">
        <v>77</v>
      </c>
      <c r="D122" s="148"/>
      <c r="E122" s="148"/>
      <c r="F122" s="148"/>
      <c r="G122" s="127" t="s">
        <v>101</v>
      </c>
      <c r="H122" s="128"/>
      <c r="I122" s="128"/>
      <c r="J122" s="128"/>
      <c r="K122" s="128"/>
      <c r="L122" s="128"/>
      <c r="M122" s="128"/>
      <c r="N122" s="128"/>
      <c r="O122" s="129"/>
      <c r="P122" s="34"/>
      <c r="Q122" s="34"/>
    </row>
    <row r="123" spans="1:17" ht="14.25" customHeight="1" x14ac:dyDescent="0.25">
      <c r="A123" s="4"/>
      <c r="B123" s="33"/>
      <c r="C123" s="119" t="s">
        <v>79</v>
      </c>
      <c r="D123" s="120"/>
      <c r="E123" s="120"/>
      <c r="F123" s="121"/>
      <c r="G123" s="42"/>
      <c r="H123" s="117"/>
      <c r="I123" s="118"/>
      <c r="J123" s="93"/>
      <c r="K123" s="94"/>
      <c r="L123" s="93"/>
      <c r="M123" s="94"/>
      <c r="N123" s="93"/>
      <c r="O123" s="94"/>
      <c r="P123" s="34"/>
      <c r="Q123" s="34"/>
    </row>
    <row r="124" spans="1:17" ht="27.75" customHeight="1" x14ac:dyDescent="0.25">
      <c r="A124" s="4"/>
      <c r="B124" s="33"/>
      <c r="C124" s="119" t="s">
        <v>101</v>
      </c>
      <c r="D124" s="120"/>
      <c r="E124" s="120"/>
      <c r="F124" s="121"/>
      <c r="G124" s="42"/>
      <c r="H124" s="117"/>
      <c r="I124" s="118"/>
      <c r="J124" s="93"/>
      <c r="K124" s="94"/>
      <c r="L124" s="93"/>
      <c r="M124" s="94"/>
      <c r="N124" s="93"/>
      <c r="O124" s="94"/>
      <c r="P124" s="34"/>
      <c r="Q124" s="34"/>
    </row>
    <row r="125" spans="1:17" ht="14.25" customHeight="1" x14ac:dyDescent="0.25">
      <c r="A125" s="4"/>
      <c r="B125" s="33"/>
      <c r="C125" s="122" t="s">
        <v>56</v>
      </c>
      <c r="D125" s="123"/>
      <c r="E125" s="123"/>
      <c r="F125" s="124"/>
      <c r="G125" s="42"/>
      <c r="H125" s="117"/>
      <c r="I125" s="118"/>
      <c r="J125" s="93"/>
      <c r="K125" s="94"/>
      <c r="L125" s="93"/>
      <c r="M125" s="94"/>
      <c r="N125" s="93"/>
      <c r="O125" s="94"/>
      <c r="P125" s="34"/>
      <c r="Q125" s="34"/>
    </row>
    <row r="126" spans="1:17" ht="44.25" customHeight="1" x14ac:dyDescent="0.25">
      <c r="A126" s="4"/>
      <c r="B126" s="33"/>
      <c r="C126" s="97" t="s">
        <v>138</v>
      </c>
      <c r="D126" s="98"/>
      <c r="E126" s="98"/>
      <c r="F126" s="99"/>
      <c r="G126" s="9" t="s">
        <v>57</v>
      </c>
      <c r="H126" s="115" t="s">
        <v>58</v>
      </c>
      <c r="I126" s="116"/>
      <c r="J126" s="93">
        <v>79.808000000000007</v>
      </c>
      <c r="K126" s="94"/>
      <c r="L126" s="93">
        <v>79.808000000000007</v>
      </c>
      <c r="M126" s="94"/>
      <c r="N126" s="93">
        <v>0</v>
      </c>
      <c r="O126" s="94"/>
      <c r="P126" s="34"/>
      <c r="Q126" s="34"/>
    </row>
    <row r="127" spans="1:17" ht="15" customHeight="1" x14ac:dyDescent="0.25">
      <c r="A127" s="4"/>
      <c r="B127" s="33"/>
      <c r="C127" s="130" t="s">
        <v>59</v>
      </c>
      <c r="D127" s="131"/>
      <c r="E127" s="131"/>
      <c r="F127" s="132"/>
      <c r="G127" s="42"/>
      <c r="H127" s="117"/>
      <c r="I127" s="118"/>
      <c r="J127" s="93"/>
      <c r="K127" s="94"/>
      <c r="L127" s="93"/>
      <c r="M127" s="94"/>
      <c r="N127" s="93"/>
      <c r="O127" s="94"/>
      <c r="P127" s="34"/>
      <c r="Q127" s="34"/>
    </row>
    <row r="128" spans="1:17" ht="44.25" customHeight="1" x14ac:dyDescent="0.25">
      <c r="A128" s="4"/>
      <c r="B128" s="33"/>
      <c r="C128" s="133" t="s">
        <v>139</v>
      </c>
      <c r="D128" s="134"/>
      <c r="E128" s="134"/>
      <c r="F128" s="135"/>
      <c r="G128" s="42" t="s">
        <v>60</v>
      </c>
      <c r="H128" s="95" t="s">
        <v>80</v>
      </c>
      <c r="I128" s="96"/>
      <c r="J128" s="93">
        <v>5</v>
      </c>
      <c r="K128" s="94"/>
      <c r="L128" s="93">
        <v>5</v>
      </c>
      <c r="M128" s="94"/>
      <c r="N128" s="93">
        <v>0</v>
      </c>
      <c r="O128" s="94"/>
      <c r="P128" s="34"/>
      <c r="Q128" s="34"/>
    </row>
    <row r="129" spans="1:17" ht="11.25" customHeight="1" x14ac:dyDescent="0.25">
      <c r="A129" s="4"/>
      <c r="B129" s="33"/>
      <c r="C129" s="122" t="s">
        <v>61</v>
      </c>
      <c r="D129" s="123"/>
      <c r="E129" s="123"/>
      <c r="F129" s="124"/>
      <c r="G129" s="42"/>
      <c r="H129" s="117"/>
      <c r="I129" s="118"/>
      <c r="J129" s="93"/>
      <c r="K129" s="94"/>
      <c r="L129" s="93"/>
      <c r="M129" s="94"/>
      <c r="N129" s="93"/>
      <c r="O129" s="94"/>
      <c r="P129" s="34"/>
      <c r="Q129" s="34"/>
    </row>
    <row r="130" spans="1:17" ht="42.75" customHeight="1" x14ac:dyDescent="0.25">
      <c r="A130" s="4"/>
      <c r="B130" s="33"/>
      <c r="C130" s="136" t="s">
        <v>140</v>
      </c>
      <c r="D130" s="137"/>
      <c r="E130" s="137"/>
      <c r="F130" s="138"/>
      <c r="G130" s="42" t="s">
        <v>46</v>
      </c>
      <c r="H130" s="95" t="s">
        <v>80</v>
      </c>
      <c r="I130" s="96"/>
      <c r="J130" s="93">
        <v>1330.13</v>
      </c>
      <c r="K130" s="94"/>
      <c r="L130" s="93">
        <v>1330.13</v>
      </c>
      <c r="M130" s="94"/>
      <c r="N130" s="93">
        <v>0</v>
      </c>
      <c r="O130" s="94"/>
      <c r="P130" s="34"/>
      <c r="Q130" s="34"/>
    </row>
    <row r="131" spans="1:17" ht="12.75" customHeight="1" x14ac:dyDescent="0.25">
      <c r="A131" s="4"/>
      <c r="B131" s="33"/>
      <c r="C131" s="130" t="s">
        <v>62</v>
      </c>
      <c r="D131" s="131"/>
      <c r="E131" s="131"/>
      <c r="F131" s="132"/>
      <c r="G131" s="42"/>
      <c r="H131" s="117"/>
      <c r="I131" s="118"/>
      <c r="J131" s="93"/>
      <c r="K131" s="94"/>
      <c r="L131" s="93"/>
      <c r="M131" s="94"/>
      <c r="N131" s="93"/>
      <c r="O131" s="94"/>
      <c r="P131" s="34"/>
      <c r="Q131" s="34"/>
    </row>
    <row r="132" spans="1:17" ht="15.75" customHeight="1" x14ac:dyDescent="0.25">
      <c r="A132" s="4"/>
      <c r="B132" s="33"/>
      <c r="C132" s="136" t="s">
        <v>81</v>
      </c>
      <c r="D132" s="137"/>
      <c r="E132" s="137"/>
      <c r="F132" s="138"/>
      <c r="G132" s="42" t="s">
        <v>45</v>
      </c>
      <c r="H132" s="95" t="s">
        <v>80</v>
      </c>
      <c r="I132" s="96"/>
      <c r="J132" s="125">
        <v>100</v>
      </c>
      <c r="K132" s="125"/>
      <c r="L132" s="125">
        <v>100</v>
      </c>
      <c r="M132" s="125"/>
      <c r="N132" s="125">
        <v>0</v>
      </c>
      <c r="O132" s="126"/>
      <c r="P132" s="34"/>
      <c r="Q132" s="34"/>
    </row>
    <row r="133" spans="1:17" ht="27.75" customHeight="1" x14ac:dyDescent="0.25">
      <c r="A133" s="8">
        <v>5</v>
      </c>
      <c r="B133" s="81" t="s">
        <v>103</v>
      </c>
      <c r="C133" s="95" t="s">
        <v>78</v>
      </c>
      <c r="D133" s="95"/>
      <c r="E133" s="95"/>
      <c r="F133" s="95"/>
      <c r="G133" s="127" t="s">
        <v>104</v>
      </c>
      <c r="H133" s="128"/>
      <c r="I133" s="128"/>
      <c r="J133" s="128"/>
      <c r="K133" s="128"/>
      <c r="L133" s="128"/>
      <c r="M133" s="128"/>
      <c r="N133" s="128"/>
      <c r="O133" s="129"/>
      <c r="P133" s="34"/>
      <c r="Q133" s="34"/>
    </row>
    <row r="134" spans="1:17" ht="13.5" customHeight="1" x14ac:dyDescent="0.25">
      <c r="A134" s="4"/>
      <c r="B134" s="33"/>
      <c r="C134" s="119" t="s">
        <v>79</v>
      </c>
      <c r="D134" s="120"/>
      <c r="E134" s="120"/>
      <c r="F134" s="121"/>
      <c r="G134" s="42"/>
      <c r="H134" s="117"/>
      <c r="I134" s="118"/>
      <c r="J134" s="93"/>
      <c r="K134" s="94"/>
      <c r="L134" s="93"/>
      <c r="M134" s="94"/>
      <c r="N134" s="93"/>
      <c r="O134" s="94"/>
      <c r="P134" s="34"/>
      <c r="Q134" s="34"/>
    </row>
    <row r="135" spans="1:17" ht="42.75" customHeight="1" x14ac:dyDescent="0.25">
      <c r="A135" s="4"/>
      <c r="B135" s="33"/>
      <c r="C135" s="119" t="s">
        <v>137</v>
      </c>
      <c r="D135" s="120"/>
      <c r="E135" s="120"/>
      <c r="F135" s="121"/>
      <c r="G135" s="42"/>
      <c r="H135" s="117"/>
      <c r="I135" s="118"/>
      <c r="J135" s="93"/>
      <c r="K135" s="94"/>
      <c r="L135" s="93"/>
      <c r="M135" s="94"/>
      <c r="N135" s="93"/>
      <c r="O135" s="94"/>
      <c r="P135" s="34"/>
      <c r="Q135" s="34"/>
    </row>
    <row r="136" spans="1:17" ht="13.5" customHeight="1" x14ac:dyDescent="0.25">
      <c r="A136" s="4"/>
      <c r="B136" s="33"/>
      <c r="C136" s="122" t="s">
        <v>56</v>
      </c>
      <c r="D136" s="123"/>
      <c r="E136" s="123"/>
      <c r="F136" s="124"/>
      <c r="G136" s="42"/>
      <c r="H136" s="117"/>
      <c r="I136" s="118"/>
      <c r="J136" s="93"/>
      <c r="K136" s="94"/>
      <c r="L136" s="93"/>
      <c r="M136" s="94"/>
      <c r="N136" s="93"/>
      <c r="O136" s="94"/>
      <c r="P136" s="34"/>
      <c r="Q136" s="34"/>
    </row>
    <row r="137" spans="1:17" ht="60.75" customHeight="1" x14ac:dyDescent="0.25">
      <c r="A137" s="4"/>
      <c r="B137" s="33"/>
      <c r="C137" s="97" t="s">
        <v>141</v>
      </c>
      <c r="D137" s="98"/>
      <c r="E137" s="98"/>
      <c r="F137" s="99"/>
      <c r="G137" s="9" t="s">
        <v>57</v>
      </c>
      <c r="H137" s="115" t="s">
        <v>58</v>
      </c>
      <c r="I137" s="116"/>
      <c r="J137" s="93">
        <v>11.815</v>
      </c>
      <c r="K137" s="94"/>
      <c r="L137" s="93">
        <v>11.814</v>
      </c>
      <c r="M137" s="94"/>
      <c r="N137" s="93">
        <f>J137-L137</f>
        <v>9.9999999999944578E-4</v>
      </c>
      <c r="O137" s="94"/>
      <c r="P137" s="34"/>
      <c r="Q137" s="34"/>
    </row>
    <row r="138" spans="1:17" ht="13.5" customHeight="1" x14ac:dyDescent="0.25">
      <c r="A138" s="4"/>
      <c r="B138" s="33"/>
      <c r="C138" s="122" t="s">
        <v>82</v>
      </c>
      <c r="D138" s="123"/>
      <c r="E138" s="123"/>
      <c r="F138" s="123"/>
      <c r="G138" s="123"/>
      <c r="H138" s="123"/>
      <c r="I138" s="123"/>
      <c r="J138" s="123"/>
      <c r="K138" s="123"/>
      <c r="L138" s="123"/>
      <c r="M138" s="123"/>
      <c r="N138" s="123"/>
      <c r="O138" s="124"/>
      <c r="P138" s="34"/>
      <c r="Q138" s="34"/>
    </row>
    <row r="139" spans="1:17" ht="16.5" customHeight="1" x14ac:dyDescent="0.25">
      <c r="A139" s="4"/>
      <c r="B139" s="33"/>
      <c r="C139" s="130" t="s">
        <v>59</v>
      </c>
      <c r="D139" s="131"/>
      <c r="E139" s="131"/>
      <c r="F139" s="132"/>
      <c r="G139" s="42"/>
      <c r="H139" s="117"/>
      <c r="I139" s="118"/>
      <c r="J139" s="93"/>
      <c r="K139" s="94"/>
      <c r="L139" s="93"/>
      <c r="M139" s="94"/>
      <c r="N139" s="93"/>
      <c r="O139" s="94"/>
      <c r="P139" s="34"/>
      <c r="Q139" s="34"/>
    </row>
    <row r="140" spans="1:17" ht="42.75" customHeight="1" x14ac:dyDescent="0.25">
      <c r="A140" s="4"/>
      <c r="B140" s="33"/>
      <c r="C140" s="133" t="s">
        <v>142</v>
      </c>
      <c r="D140" s="134"/>
      <c r="E140" s="134"/>
      <c r="F140" s="135"/>
      <c r="G140" s="42" t="s">
        <v>60</v>
      </c>
      <c r="H140" s="95" t="s">
        <v>80</v>
      </c>
      <c r="I140" s="96"/>
      <c r="J140" s="93">
        <v>32</v>
      </c>
      <c r="K140" s="94"/>
      <c r="L140" s="93">
        <v>32</v>
      </c>
      <c r="M140" s="94"/>
      <c r="N140" s="93">
        <v>0</v>
      </c>
      <c r="O140" s="94"/>
      <c r="P140" s="34"/>
      <c r="Q140" s="34"/>
    </row>
    <row r="141" spans="1:17" ht="43.5" customHeight="1" x14ac:dyDescent="0.25">
      <c r="A141" s="4"/>
      <c r="B141" s="33"/>
      <c r="C141" s="136" t="s">
        <v>143</v>
      </c>
      <c r="D141" s="137"/>
      <c r="E141" s="137"/>
      <c r="F141" s="138"/>
      <c r="G141" s="42" t="s">
        <v>60</v>
      </c>
      <c r="H141" s="95" t="s">
        <v>80</v>
      </c>
      <c r="I141" s="96"/>
      <c r="J141" s="93">
        <v>15</v>
      </c>
      <c r="K141" s="94"/>
      <c r="L141" s="93">
        <v>15</v>
      </c>
      <c r="M141" s="94"/>
      <c r="N141" s="93">
        <v>0</v>
      </c>
      <c r="O141" s="94"/>
      <c r="P141" s="34"/>
      <c r="Q141" s="34"/>
    </row>
    <row r="142" spans="1:17" ht="13.5" customHeight="1" x14ac:dyDescent="0.25">
      <c r="A142" s="4"/>
      <c r="B142" s="33"/>
      <c r="C142" s="122" t="s">
        <v>61</v>
      </c>
      <c r="D142" s="123"/>
      <c r="E142" s="123"/>
      <c r="F142" s="124"/>
      <c r="G142" s="42"/>
      <c r="H142" s="117"/>
      <c r="I142" s="118"/>
      <c r="J142" s="93"/>
      <c r="K142" s="94"/>
      <c r="L142" s="93"/>
      <c r="M142" s="94"/>
      <c r="N142" s="93"/>
      <c r="O142" s="94"/>
      <c r="P142" s="34"/>
      <c r="Q142" s="34"/>
    </row>
    <row r="143" spans="1:17" ht="43.5" customHeight="1" x14ac:dyDescent="0.25">
      <c r="A143" s="4"/>
      <c r="B143" s="33"/>
      <c r="C143" s="136" t="s">
        <v>144</v>
      </c>
      <c r="D143" s="137"/>
      <c r="E143" s="137"/>
      <c r="F143" s="138"/>
      <c r="G143" s="42" t="s">
        <v>46</v>
      </c>
      <c r="H143" s="95" t="s">
        <v>80</v>
      </c>
      <c r="I143" s="96"/>
      <c r="J143" s="93">
        <v>22.92</v>
      </c>
      <c r="K143" s="94"/>
      <c r="L143" s="93">
        <v>22.92</v>
      </c>
      <c r="M143" s="94"/>
      <c r="N143" s="93">
        <v>0</v>
      </c>
      <c r="O143" s="94"/>
      <c r="P143" s="34"/>
      <c r="Q143" s="34"/>
    </row>
    <row r="144" spans="1:17" ht="43.5" customHeight="1" x14ac:dyDescent="0.25">
      <c r="A144" s="4"/>
      <c r="B144" s="33"/>
      <c r="C144" s="136" t="s">
        <v>145</v>
      </c>
      <c r="D144" s="137"/>
      <c r="E144" s="137"/>
      <c r="F144" s="138"/>
      <c r="G144" s="42" t="s">
        <v>46</v>
      </c>
      <c r="H144" s="95" t="s">
        <v>80</v>
      </c>
      <c r="I144" s="96"/>
      <c r="J144" s="93">
        <v>16.71</v>
      </c>
      <c r="K144" s="94"/>
      <c r="L144" s="93">
        <v>16.71</v>
      </c>
      <c r="M144" s="94"/>
      <c r="N144" s="93">
        <v>0</v>
      </c>
      <c r="O144" s="94"/>
      <c r="P144" s="34"/>
      <c r="Q144" s="34"/>
    </row>
    <row r="145" spans="1:17" ht="15.75" customHeight="1" x14ac:dyDescent="0.25">
      <c r="A145" s="4"/>
      <c r="B145" s="33"/>
      <c r="C145" s="130" t="s">
        <v>62</v>
      </c>
      <c r="D145" s="131"/>
      <c r="E145" s="131"/>
      <c r="F145" s="132"/>
      <c r="G145" s="42"/>
      <c r="H145" s="117"/>
      <c r="I145" s="118"/>
      <c r="J145" s="93"/>
      <c r="K145" s="94"/>
      <c r="L145" s="93"/>
      <c r="M145" s="94"/>
      <c r="N145" s="93"/>
      <c r="O145" s="94"/>
      <c r="P145" s="34"/>
      <c r="Q145" s="34"/>
    </row>
    <row r="146" spans="1:17" ht="31.5" customHeight="1" x14ac:dyDescent="0.25">
      <c r="A146" s="4"/>
      <c r="B146" s="33"/>
      <c r="C146" s="136" t="s">
        <v>81</v>
      </c>
      <c r="D146" s="137"/>
      <c r="E146" s="137"/>
      <c r="F146" s="138"/>
      <c r="G146" s="42" t="s">
        <v>45</v>
      </c>
      <c r="H146" s="95" t="s">
        <v>80</v>
      </c>
      <c r="I146" s="96"/>
      <c r="J146" s="125">
        <v>100</v>
      </c>
      <c r="K146" s="125"/>
      <c r="L146" s="125">
        <v>100</v>
      </c>
      <c r="M146" s="125"/>
      <c r="N146" s="125">
        <v>0</v>
      </c>
      <c r="O146" s="126"/>
      <c r="P146" s="34"/>
      <c r="Q146" s="34"/>
    </row>
    <row r="147" spans="1:17" ht="18.75" customHeight="1" x14ac:dyDescent="0.3">
      <c r="A147" s="3" t="s">
        <v>33</v>
      </c>
      <c r="C147" s="27"/>
      <c r="D147" s="25"/>
      <c r="E147" s="25"/>
      <c r="F147" s="26"/>
    </row>
    <row r="148" spans="1:17" ht="18" customHeight="1" x14ac:dyDescent="0.25">
      <c r="C148" s="136" t="s">
        <v>63</v>
      </c>
      <c r="D148" s="137"/>
      <c r="E148" s="137"/>
      <c r="F148" s="138"/>
      <c r="N148" s="177" t="s">
        <v>25</v>
      </c>
      <c r="O148" s="177"/>
    </row>
    <row r="149" spans="1:17" ht="14.25" customHeight="1" x14ac:dyDescent="0.2">
      <c r="A149" s="176" t="s">
        <v>34</v>
      </c>
      <c r="B149" s="172" t="s">
        <v>35</v>
      </c>
      <c r="C149" s="172" t="s">
        <v>28</v>
      </c>
      <c r="D149" s="180" t="s">
        <v>44</v>
      </c>
      <c r="E149" s="181"/>
      <c r="F149" s="182"/>
      <c r="G149" s="172" t="s">
        <v>36</v>
      </c>
      <c r="H149" s="172"/>
      <c r="I149" s="172"/>
      <c r="J149" s="172" t="s">
        <v>37</v>
      </c>
      <c r="K149" s="172"/>
      <c r="L149" s="172"/>
      <c r="M149" s="172" t="s">
        <v>38</v>
      </c>
      <c r="N149" s="172"/>
      <c r="O149" s="172"/>
    </row>
    <row r="150" spans="1:17" ht="30.75" customHeight="1" x14ac:dyDescent="0.2">
      <c r="A150" s="176"/>
      <c r="B150" s="172"/>
      <c r="C150" s="172"/>
      <c r="D150" s="183"/>
      <c r="E150" s="184"/>
      <c r="F150" s="185"/>
      <c r="G150" s="172"/>
      <c r="H150" s="172"/>
      <c r="I150" s="172"/>
      <c r="J150" s="172"/>
      <c r="K150" s="172"/>
      <c r="L150" s="172"/>
      <c r="M150" s="172"/>
      <c r="N150" s="172"/>
      <c r="O150" s="172"/>
    </row>
    <row r="151" spans="1:17" ht="24" customHeight="1" x14ac:dyDescent="0.2">
      <c r="A151" s="176"/>
      <c r="B151" s="172"/>
      <c r="C151" s="172"/>
      <c r="D151" s="15" t="s">
        <v>8</v>
      </c>
      <c r="E151" s="15" t="s">
        <v>9</v>
      </c>
      <c r="F151" s="15" t="s">
        <v>10</v>
      </c>
      <c r="G151" s="15" t="s">
        <v>8</v>
      </c>
      <c r="H151" s="15" t="s">
        <v>9</v>
      </c>
      <c r="I151" s="15" t="s">
        <v>10</v>
      </c>
      <c r="J151" s="15" t="s">
        <v>8</v>
      </c>
      <c r="K151" s="15" t="s">
        <v>9</v>
      </c>
      <c r="L151" s="15" t="s">
        <v>10</v>
      </c>
      <c r="M151" s="15" t="s">
        <v>8</v>
      </c>
      <c r="N151" s="15" t="s">
        <v>9</v>
      </c>
      <c r="O151" s="15" t="s">
        <v>10</v>
      </c>
    </row>
    <row r="152" spans="1:17" ht="18" customHeight="1" x14ac:dyDescent="0.2">
      <c r="A152" s="5">
        <v>1</v>
      </c>
      <c r="B152" s="5">
        <v>2</v>
      </c>
      <c r="C152" s="5">
        <v>3</v>
      </c>
      <c r="D152" s="5">
        <v>4</v>
      </c>
      <c r="E152" s="5">
        <v>5</v>
      </c>
      <c r="F152" s="5">
        <v>6</v>
      </c>
      <c r="G152" s="5">
        <v>7</v>
      </c>
      <c r="H152" s="5">
        <v>8</v>
      </c>
      <c r="I152" s="5">
        <v>9</v>
      </c>
      <c r="J152" s="5">
        <v>10</v>
      </c>
      <c r="K152" s="5">
        <v>11</v>
      </c>
      <c r="L152" s="5">
        <v>12</v>
      </c>
      <c r="M152" s="5">
        <v>13</v>
      </c>
      <c r="N152" s="5">
        <v>14</v>
      </c>
      <c r="O152" s="5">
        <v>15</v>
      </c>
    </row>
    <row r="153" spans="1:17" ht="21.75" customHeight="1" x14ac:dyDescent="0.2">
      <c r="A153" s="5"/>
      <c r="B153" s="9" t="s">
        <v>23</v>
      </c>
      <c r="C153" s="5"/>
      <c r="D153" s="5"/>
      <c r="E153" s="5"/>
      <c r="F153" s="5"/>
      <c r="G153" s="5"/>
      <c r="H153" s="5"/>
      <c r="I153" s="5"/>
      <c r="J153" s="5"/>
      <c r="K153" s="5"/>
      <c r="L153" s="5"/>
      <c r="M153" s="5"/>
      <c r="N153" s="5"/>
      <c r="O153" s="5"/>
    </row>
    <row r="154" spans="1:17" ht="34.5" customHeight="1" x14ac:dyDescent="0.2">
      <c r="A154" s="5"/>
      <c r="B154" s="9" t="s">
        <v>39</v>
      </c>
      <c r="C154" s="5"/>
      <c r="D154" s="5"/>
      <c r="E154" s="5"/>
      <c r="F154" s="5"/>
      <c r="G154" s="5"/>
      <c r="H154" s="5"/>
      <c r="I154" s="5"/>
      <c r="J154" s="5"/>
      <c r="K154" s="5"/>
      <c r="L154" s="5"/>
      <c r="M154" s="5"/>
      <c r="N154" s="5"/>
      <c r="O154" s="5"/>
    </row>
    <row r="155" spans="1:17" ht="32.25" customHeight="1" x14ac:dyDescent="0.2">
      <c r="A155" s="9"/>
      <c r="B155" s="11" t="s">
        <v>40</v>
      </c>
      <c r="C155" s="5"/>
      <c r="D155" s="5"/>
      <c r="E155" s="5"/>
      <c r="F155" s="5"/>
      <c r="G155" s="5"/>
      <c r="H155" s="5"/>
      <c r="I155" s="5"/>
      <c r="J155" s="5"/>
      <c r="K155" s="5"/>
      <c r="L155" s="5"/>
      <c r="M155" s="5"/>
      <c r="N155" s="5"/>
      <c r="O155" s="5"/>
    </row>
    <row r="156" spans="1:17" ht="45.75" customHeight="1" x14ac:dyDescent="0.2">
      <c r="A156" s="9"/>
      <c r="B156" s="11" t="s">
        <v>41</v>
      </c>
      <c r="C156" s="5"/>
      <c r="D156" s="5" t="s">
        <v>42</v>
      </c>
      <c r="E156" s="5"/>
      <c r="F156" s="5"/>
      <c r="G156" s="5" t="s">
        <v>42</v>
      </c>
      <c r="H156" s="5"/>
      <c r="I156" s="5"/>
      <c r="J156" s="5" t="s">
        <v>42</v>
      </c>
      <c r="K156" s="5"/>
      <c r="L156" s="5"/>
      <c r="M156" s="5" t="s">
        <v>42</v>
      </c>
      <c r="N156" s="5"/>
      <c r="O156" s="5"/>
    </row>
    <row r="157" spans="1:17" ht="13.5" customHeight="1" x14ac:dyDescent="0.2">
      <c r="A157" s="9"/>
      <c r="B157" s="108" t="s">
        <v>43</v>
      </c>
      <c r="C157" s="108"/>
      <c r="D157" s="108"/>
      <c r="E157" s="108"/>
      <c r="F157" s="108"/>
      <c r="G157" s="108"/>
      <c r="H157" s="108"/>
      <c r="I157" s="108"/>
      <c r="J157" s="108"/>
      <c r="K157" s="108"/>
      <c r="L157" s="108"/>
      <c r="M157" s="108"/>
      <c r="N157" s="108"/>
      <c r="O157" s="108"/>
    </row>
    <row r="158" spans="1:17" ht="11.25" customHeight="1" x14ac:dyDescent="0.2"/>
    <row r="159" spans="1:17" ht="20.25" customHeight="1" x14ac:dyDescent="0.3">
      <c r="A159" s="168" t="s">
        <v>65</v>
      </c>
      <c r="B159" s="169"/>
      <c r="C159" s="169"/>
      <c r="D159" s="169"/>
      <c r="E159" s="169"/>
      <c r="F159" s="169"/>
      <c r="G159" s="169"/>
      <c r="H159" s="169"/>
      <c r="I159" s="169"/>
      <c r="J159" s="169"/>
      <c r="K159" s="169"/>
      <c r="L159" s="169"/>
      <c r="M159" s="169"/>
      <c r="N159" s="169"/>
      <c r="O159" s="169"/>
    </row>
    <row r="160" spans="1:17" ht="20.25" customHeight="1" x14ac:dyDescent="0.3">
      <c r="A160" s="168" t="s">
        <v>66</v>
      </c>
      <c r="B160" s="169"/>
      <c r="C160" s="169"/>
      <c r="D160" s="169"/>
      <c r="E160" s="169"/>
      <c r="F160" s="169"/>
      <c r="G160" s="169"/>
      <c r="H160" s="169"/>
      <c r="I160" s="169"/>
      <c r="J160" s="169"/>
      <c r="K160" s="169"/>
      <c r="L160" s="169"/>
      <c r="M160" s="169"/>
      <c r="N160" s="169"/>
      <c r="O160" s="169"/>
    </row>
    <row r="161" spans="1:15" ht="20.25" customHeight="1" x14ac:dyDescent="0.3">
      <c r="A161" s="168" t="s">
        <v>67</v>
      </c>
      <c r="B161" s="169"/>
      <c r="C161" s="169"/>
      <c r="D161" s="169"/>
      <c r="E161" s="169"/>
      <c r="F161" s="169"/>
      <c r="G161" s="169"/>
      <c r="H161" s="169"/>
      <c r="I161" s="169"/>
      <c r="J161" s="169"/>
      <c r="K161" s="169"/>
      <c r="L161" s="169"/>
      <c r="M161" s="169"/>
      <c r="N161" s="169"/>
      <c r="O161" s="169"/>
    </row>
    <row r="162" spans="1:15" ht="18.75" x14ac:dyDescent="0.3">
      <c r="A162" s="3"/>
    </row>
    <row r="163" spans="1:15" ht="18.75" x14ac:dyDescent="0.3">
      <c r="A163" s="3" t="s">
        <v>69</v>
      </c>
      <c r="B163"/>
      <c r="C163"/>
      <c r="G163" s="152" t="s">
        <v>149</v>
      </c>
      <c r="H163" s="152"/>
      <c r="I163" s="152"/>
      <c r="J163" s="152"/>
      <c r="K163" s="152"/>
      <c r="L163" s="50"/>
    </row>
    <row r="164" spans="1:15" ht="18.75" x14ac:dyDescent="0.3">
      <c r="A164" s="3" t="s">
        <v>70</v>
      </c>
      <c r="B164"/>
      <c r="C164"/>
      <c r="G164" s="82" t="s">
        <v>148</v>
      </c>
      <c r="H164" s="82"/>
      <c r="I164" s="82"/>
      <c r="J164" s="82"/>
      <c r="K164" s="82"/>
      <c r="L164" s="50"/>
    </row>
    <row r="165" spans="1:15" ht="8.25" customHeight="1" x14ac:dyDescent="0.3">
      <c r="A165" s="3"/>
      <c r="B165"/>
      <c r="C165"/>
      <c r="H165" s="50"/>
      <c r="I165" s="50"/>
      <c r="J165" s="50"/>
      <c r="K165" s="50"/>
      <c r="L165" s="50"/>
    </row>
    <row r="166" spans="1:15" ht="18.75" x14ac:dyDescent="0.3">
      <c r="A166" s="3" t="s">
        <v>68</v>
      </c>
      <c r="B166"/>
      <c r="C166"/>
      <c r="G166" s="152" t="s">
        <v>150</v>
      </c>
      <c r="H166" s="152"/>
      <c r="I166" s="152"/>
      <c r="J166" s="152"/>
      <c r="K166" s="152"/>
      <c r="L166" s="50"/>
    </row>
    <row r="167" spans="1:15" ht="12.75" customHeight="1" x14ac:dyDescent="0.25">
      <c r="A167" s="10" t="s">
        <v>71</v>
      </c>
      <c r="B167"/>
      <c r="C167"/>
      <c r="G167" s="82" t="s">
        <v>147</v>
      </c>
      <c r="H167" s="82"/>
      <c r="I167" s="82"/>
      <c r="J167" s="82"/>
      <c r="K167" s="82"/>
      <c r="L167" s="50"/>
    </row>
    <row r="168" spans="1:15" x14ac:dyDescent="0.2">
      <c r="G168" s="50"/>
      <c r="H168" s="50"/>
      <c r="I168" s="50"/>
      <c r="J168" s="50"/>
      <c r="K168" s="50"/>
      <c r="L168" s="50"/>
    </row>
    <row r="169" spans="1:15" ht="15.75" x14ac:dyDescent="0.25">
      <c r="A169" s="13"/>
    </row>
    <row r="170" spans="1:15" ht="15.75" x14ac:dyDescent="0.25">
      <c r="A170" s="13"/>
    </row>
    <row r="171" spans="1:15" ht="15.75" x14ac:dyDescent="0.25">
      <c r="A171" s="13"/>
    </row>
    <row r="172" spans="1:15" ht="15.75" x14ac:dyDescent="0.25">
      <c r="A172" s="13"/>
    </row>
    <row r="173" spans="1:15" ht="15" x14ac:dyDescent="0.25">
      <c r="A173" s="14"/>
    </row>
  </sheetData>
  <mergeCells count="490">
    <mergeCell ref="L146:M146"/>
    <mergeCell ref="L104:M104"/>
    <mergeCell ref="L105:M105"/>
    <mergeCell ref="N102:O102"/>
    <mergeCell ref="N104:O104"/>
    <mergeCell ref="N103:O103"/>
    <mergeCell ref="N105:O105"/>
    <mergeCell ref="L102:M102"/>
    <mergeCell ref="L103:M103"/>
    <mergeCell ref="N144:O144"/>
    <mergeCell ref="L142:M142"/>
    <mergeCell ref="N146:O146"/>
    <mergeCell ref="C144:F144"/>
    <mergeCell ref="H144:I144"/>
    <mergeCell ref="J144:K144"/>
    <mergeCell ref="L144:M144"/>
    <mergeCell ref="C142:F142"/>
    <mergeCell ref="J142:K142"/>
    <mergeCell ref="N142:O142"/>
    <mergeCell ref="N51:O51"/>
    <mergeCell ref="G65:G66"/>
    <mergeCell ref="N52:O56"/>
    <mergeCell ref="N57:O57"/>
    <mergeCell ref="N58:O58"/>
    <mergeCell ref="N59:O59"/>
    <mergeCell ref="D15:N15"/>
    <mergeCell ref="M55:M56"/>
    <mergeCell ref="N23:O23"/>
    <mergeCell ref="K52:M54"/>
    <mergeCell ref="L23:M23"/>
    <mergeCell ref="H23:I23"/>
    <mergeCell ref="J23:K23"/>
    <mergeCell ref="L55:L56"/>
    <mergeCell ref="N26:O26"/>
    <mergeCell ref="N19:O19"/>
    <mergeCell ref="E23:F23"/>
    <mergeCell ref="J55:J56"/>
    <mergeCell ref="K55:K56"/>
    <mergeCell ref="I55:I56"/>
    <mergeCell ref="H52:J54"/>
    <mergeCell ref="H27:J29"/>
    <mergeCell ref="E55:E56"/>
    <mergeCell ref="F55:F56"/>
    <mergeCell ref="G55:G56"/>
    <mergeCell ref="H55:H56"/>
    <mergeCell ref="C27:C30"/>
    <mergeCell ref="E52:G54"/>
    <mergeCell ref="D27:D30"/>
    <mergeCell ref="A60:D60"/>
    <mergeCell ref="A59:D59"/>
    <mergeCell ref="D37:D38"/>
    <mergeCell ref="E37:E38"/>
    <mergeCell ref="F37:F38"/>
    <mergeCell ref="G37:G38"/>
    <mergeCell ref="C37:C38"/>
    <mergeCell ref="A20:D20"/>
    <mergeCell ref="H21:I21"/>
    <mergeCell ref="H22:I22"/>
    <mergeCell ref="E21:F21"/>
    <mergeCell ref="E20:I20"/>
    <mergeCell ref="E22:F22"/>
    <mergeCell ref="A21:B21"/>
    <mergeCell ref="A22:B22"/>
    <mergeCell ref="A23:B23"/>
    <mergeCell ref="A160:O160"/>
    <mergeCell ref="A27:A30"/>
    <mergeCell ref="B27:B30"/>
    <mergeCell ref="E27:G29"/>
    <mergeCell ref="A52:D56"/>
    <mergeCell ref="A57:D57"/>
    <mergeCell ref="A58:D58"/>
    <mergeCell ref="A65:A66"/>
    <mergeCell ref="C79:F79"/>
    <mergeCell ref="B65:B66"/>
    <mergeCell ref="L65:M66"/>
    <mergeCell ref="J65:K66"/>
    <mergeCell ref="C65:F66"/>
    <mergeCell ref="H65:I66"/>
    <mergeCell ref="C71:F71"/>
    <mergeCell ref="C67:F67"/>
    <mergeCell ref="J67:K67"/>
    <mergeCell ref="H70:I70"/>
    <mergeCell ref="A159:O159"/>
    <mergeCell ref="N148:O148"/>
    <mergeCell ref="N61:O61"/>
    <mergeCell ref="N65:O66"/>
    <mergeCell ref="N67:O67"/>
    <mergeCell ref="A61:D61"/>
    <mergeCell ref="B157:O157"/>
    <mergeCell ref="D149:F150"/>
    <mergeCell ref="H71:I71"/>
    <mergeCell ref="J69:K69"/>
    <mergeCell ref="J70:K70"/>
    <mergeCell ref="L69:M69"/>
    <mergeCell ref="L70:M70"/>
    <mergeCell ref="N71:O71"/>
    <mergeCell ref="L71:M71"/>
    <mergeCell ref="A149:A151"/>
    <mergeCell ref="B149:B151"/>
    <mergeCell ref="C149:C151"/>
    <mergeCell ref="G149:I150"/>
    <mergeCell ref="H72:I72"/>
    <mergeCell ref="J72:K72"/>
    <mergeCell ref="C72:F72"/>
    <mergeCell ref="C146:F146"/>
    <mergeCell ref="H146:I146"/>
    <mergeCell ref="J146:K146"/>
    <mergeCell ref="J149:L150"/>
    <mergeCell ref="M149:O150"/>
    <mergeCell ref="J20:O20"/>
    <mergeCell ref="N21:O21"/>
    <mergeCell ref="N22:O22"/>
    <mergeCell ref="N27:O30"/>
    <mergeCell ref="K27:M29"/>
    <mergeCell ref="L21:M21"/>
    <mergeCell ref="L22:M22"/>
    <mergeCell ref="J21:K21"/>
    <mergeCell ref="J78:K78"/>
    <mergeCell ref="J22:K22"/>
    <mergeCell ref="N31:O31"/>
    <mergeCell ref="N60:O60"/>
    <mergeCell ref="J71:K71"/>
    <mergeCell ref="L67:M67"/>
    <mergeCell ref="N33:O33"/>
    <mergeCell ref="N48:O48"/>
    <mergeCell ref="L72:M72"/>
    <mergeCell ref="N72:O72"/>
    <mergeCell ref="J85:K85"/>
    <mergeCell ref="N79:O79"/>
    <mergeCell ref="A161:O161"/>
    <mergeCell ref="H78:I78"/>
    <mergeCell ref="C73:F73"/>
    <mergeCell ref="H73:I73"/>
    <mergeCell ref="J73:K73"/>
    <mergeCell ref="L73:M73"/>
    <mergeCell ref="N73:O73"/>
    <mergeCell ref="C95:F95"/>
    <mergeCell ref="J86:K86"/>
    <mergeCell ref="L86:M86"/>
    <mergeCell ref="H79:I79"/>
    <mergeCell ref="J79:K79"/>
    <mergeCell ref="L79:M79"/>
    <mergeCell ref="J80:K80"/>
    <mergeCell ref="J81:K81"/>
    <mergeCell ref="J82:K82"/>
    <mergeCell ref="J83:K83"/>
    <mergeCell ref="J84:K84"/>
    <mergeCell ref="H88:I88"/>
    <mergeCell ref="N87:O87"/>
    <mergeCell ref="N88:O88"/>
    <mergeCell ref="C88:F88"/>
    <mergeCell ref="L78:M78"/>
    <mergeCell ref="N78:O78"/>
    <mergeCell ref="C78:F78"/>
    <mergeCell ref="N86:O86"/>
    <mergeCell ref="C86:F86"/>
    <mergeCell ref="H86:I86"/>
    <mergeCell ref="N34:O34"/>
    <mergeCell ref="N46:O46"/>
    <mergeCell ref="N41:O41"/>
    <mergeCell ref="N40:O40"/>
    <mergeCell ref="N43:O43"/>
    <mergeCell ref="N44:O44"/>
    <mergeCell ref="E45:O45"/>
    <mergeCell ref="H76:I76"/>
    <mergeCell ref="H77:I77"/>
    <mergeCell ref="J76:K76"/>
    <mergeCell ref="J77:K77"/>
    <mergeCell ref="L76:M76"/>
    <mergeCell ref="L77:M77"/>
    <mergeCell ref="N76:O76"/>
    <mergeCell ref="N77:O77"/>
    <mergeCell ref="H67:I67"/>
    <mergeCell ref="N36:O36"/>
    <mergeCell ref="N37:O38"/>
    <mergeCell ref="H75:I75"/>
    <mergeCell ref="J75:K75"/>
    <mergeCell ref="L75:M75"/>
    <mergeCell ref="N75:O75"/>
    <mergeCell ref="N70:O70"/>
    <mergeCell ref="L37:L38"/>
    <mergeCell ref="M37:M38"/>
    <mergeCell ref="N47:O47"/>
    <mergeCell ref="G163:K163"/>
    <mergeCell ref="G166:K166"/>
    <mergeCell ref="G164:K164"/>
    <mergeCell ref="C68:F68"/>
    <mergeCell ref="N69:O69"/>
    <mergeCell ref="C69:F69"/>
    <mergeCell ref="H69:I69"/>
    <mergeCell ref="G68:O68"/>
    <mergeCell ref="J88:K88"/>
    <mergeCell ref="L88:M88"/>
    <mergeCell ref="H83:I83"/>
    <mergeCell ref="C84:F84"/>
    <mergeCell ref="C85:F85"/>
    <mergeCell ref="H84:I84"/>
    <mergeCell ref="C89:F89"/>
    <mergeCell ref="G110:O110"/>
    <mergeCell ref="C87:F87"/>
    <mergeCell ref="H87:I87"/>
    <mergeCell ref="J87:K87"/>
    <mergeCell ref="L87:M87"/>
    <mergeCell ref="C90:F90"/>
    <mergeCell ref="H90:I90"/>
    <mergeCell ref="J90:K90"/>
    <mergeCell ref="L90:M90"/>
    <mergeCell ref="N90:O90"/>
    <mergeCell ref="C70:F70"/>
    <mergeCell ref="C75:F75"/>
    <mergeCell ref="C76:F76"/>
    <mergeCell ref="C77:F77"/>
    <mergeCell ref="H82:I82"/>
    <mergeCell ref="N91:O91"/>
    <mergeCell ref="C92:F92"/>
    <mergeCell ref="H92:I92"/>
    <mergeCell ref="J92:K92"/>
    <mergeCell ref="L92:M92"/>
    <mergeCell ref="N92:O92"/>
    <mergeCell ref="C91:F91"/>
    <mergeCell ref="H91:I91"/>
    <mergeCell ref="J91:K91"/>
    <mergeCell ref="L91:M91"/>
    <mergeCell ref="N93:O93"/>
    <mergeCell ref="C94:F94"/>
    <mergeCell ref="H94:I94"/>
    <mergeCell ref="J94:K94"/>
    <mergeCell ref="L94:M94"/>
    <mergeCell ref="N94:O94"/>
    <mergeCell ref="C93:F93"/>
    <mergeCell ref="H93:I93"/>
    <mergeCell ref="J93:K93"/>
    <mergeCell ref="L93:M93"/>
    <mergeCell ref="N100:O100"/>
    <mergeCell ref="C101:F101"/>
    <mergeCell ref="H101:I101"/>
    <mergeCell ref="J101:K101"/>
    <mergeCell ref="L101:M101"/>
    <mergeCell ref="N101:O101"/>
    <mergeCell ref="C100:F100"/>
    <mergeCell ref="H100:I100"/>
    <mergeCell ref="J100:K100"/>
    <mergeCell ref="J108:K108"/>
    <mergeCell ref="L108:M108"/>
    <mergeCell ref="N108:O108"/>
    <mergeCell ref="C107:F107"/>
    <mergeCell ref="H107:I107"/>
    <mergeCell ref="J107:K107"/>
    <mergeCell ref="L107:M107"/>
    <mergeCell ref="N99:O99"/>
    <mergeCell ref="C106:F106"/>
    <mergeCell ref="H106:I106"/>
    <mergeCell ref="J106:K106"/>
    <mergeCell ref="L106:M106"/>
    <mergeCell ref="L100:M100"/>
    <mergeCell ref="C99:F99"/>
    <mergeCell ref="H99:I99"/>
    <mergeCell ref="J99:K99"/>
    <mergeCell ref="L99:M99"/>
    <mergeCell ref="N106:O106"/>
    <mergeCell ref="C110:F110"/>
    <mergeCell ref="N109:O109"/>
    <mergeCell ref="C109:F109"/>
    <mergeCell ref="H109:I109"/>
    <mergeCell ref="J109:K109"/>
    <mergeCell ref="L109:M109"/>
    <mergeCell ref="N107:O107"/>
    <mergeCell ref="C108:F108"/>
    <mergeCell ref="H108:I108"/>
    <mergeCell ref="N118:O118"/>
    <mergeCell ref="C111:F111"/>
    <mergeCell ref="H111:I111"/>
    <mergeCell ref="J111:K111"/>
    <mergeCell ref="L111:M111"/>
    <mergeCell ref="J112:K112"/>
    <mergeCell ref="C118:F118"/>
    <mergeCell ref="H118:I118"/>
    <mergeCell ref="J118:K118"/>
    <mergeCell ref="L118:M118"/>
    <mergeCell ref="J113:K113"/>
    <mergeCell ref="J117:K117"/>
    <mergeCell ref="N111:O111"/>
    <mergeCell ref="N112:O112"/>
    <mergeCell ref="N113:O113"/>
    <mergeCell ref="N117:O117"/>
    <mergeCell ref="N114:O114"/>
    <mergeCell ref="N116:O116"/>
    <mergeCell ref="L113:M113"/>
    <mergeCell ref="C119:F119"/>
    <mergeCell ref="C145:F145"/>
    <mergeCell ref="H119:I119"/>
    <mergeCell ref="H145:I145"/>
    <mergeCell ref="C122:F122"/>
    <mergeCell ref="C123:F123"/>
    <mergeCell ref="C121:F121"/>
    <mergeCell ref="H121:I121"/>
    <mergeCell ref="C120:F120"/>
    <mergeCell ref="J119:K119"/>
    <mergeCell ref="J145:K145"/>
    <mergeCell ref="L119:M119"/>
    <mergeCell ref="L145:M145"/>
    <mergeCell ref="J123:K123"/>
    <mergeCell ref="J121:K121"/>
    <mergeCell ref="L121:M121"/>
    <mergeCell ref="L139:M139"/>
    <mergeCell ref="N119:O119"/>
    <mergeCell ref="N145:O145"/>
    <mergeCell ref="C112:F112"/>
    <mergeCell ref="C113:F113"/>
    <mergeCell ref="C117:F117"/>
    <mergeCell ref="H112:I112"/>
    <mergeCell ref="H113:I113"/>
    <mergeCell ref="H117:I117"/>
    <mergeCell ref="L112:M112"/>
    <mergeCell ref="L117:M117"/>
    <mergeCell ref="J116:K116"/>
    <mergeCell ref="L114:M114"/>
    <mergeCell ref="L116:M116"/>
    <mergeCell ref="C115:O115"/>
    <mergeCell ref="C114:F114"/>
    <mergeCell ref="C116:F116"/>
    <mergeCell ref="H114:I114"/>
    <mergeCell ref="H116:I116"/>
    <mergeCell ref="J114:K114"/>
    <mergeCell ref="H120:I120"/>
    <mergeCell ref="J120:K120"/>
    <mergeCell ref="L120:M120"/>
    <mergeCell ref="H131:I131"/>
    <mergeCell ref="J125:K125"/>
    <mergeCell ref="J126:K126"/>
    <mergeCell ref="H123:I123"/>
    <mergeCell ref="J127:K127"/>
    <mergeCell ref="H143:I143"/>
    <mergeCell ref="H134:I134"/>
    <mergeCell ref="C138:O138"/>
    <mergeCell ref="C141:F141"/>
    <mergeCell ref="H141:I141"/>
    <mergeCell ref="L136:M136"/>
    <mergeCell ref="L137:M137"/>
    <mergeCell ref="N121:O121"/>
    <mergeCell ref="L123:M123"/>
    <mergeCell ref="G122:O122"/>
    <mergeCell ref="L135:M135"/>
    <mergeCell ref="N123:O123"/>
    <mergeCell ref="N127:O127"/>
    <mergeCell ref="N128:O128"/>
    <mergeCell ref="L130:M130"/>
    <mergeCell ref="N129:O129"/>
    <mergeCell ref="N130:O130"/>
    <mergeCell ref="N120:O120"/>
    <mergeCell ref="L126:M126"/>
    <mergeCell ref="L127:M127"/>
    <mergeCell ref="C124:F124"/>
    <mergeCell ref="C125:F125"/>
    <mergeCell ref="H124:I124"/>
    <mergeCell ref="H125:I125"/>
    <mergeCell ref="H126:I126"/>
    <mergeCell ref="H127:I127"/>
    <mergeCell ref="J124:K124"/>
    <mergeCell ref="L128:M128"/>
    <mergeCell ref="C126:F126"/>
    <mergeCell ref="N124:O124"/>
    <mergeCell ref="N125:O125"/>
    <mergeCell ref="N126:O126"/>
    <mergeCell ref="L124:M124"/>
    <mergeCell ref="L125:M125"/>
    <mergeCell ref="C130:F130"/>
    <mergeCell ref="H128:I128"/>
    <mergeCell ref="H129:I129"/>
    <mergeCell ref="H130:I130"/>
    <mergeCell ref="J128:K128"/>
    <mergeCell ref="C127:F127"/>
    <mergeCell ref="C128:F128"/>
    <mergeCell ref="C140:F140"/>
    <mergeCell ref="C148:F148"/>
    <mergeCell ref="C143:F143"/>
    <mergeCell ref="J129:K129"/>
    <mergeCell ref="J130:K130"/>
    <mergeCell ref="L129:M129"/>
    <mergeCell ref="C133:F133"/>
    <mergeCell ref="C131:F131"/>
    <mergeCell ref="C132:F132"/>
    <mergeCell ref="C129:F129"/>
    <mergeCell ref="J132:K132"/>
    <mergeCell ref="L131:M131"/>
    <mergeCell ref="L132:M132"/>
    <mergeCell ref="J134:K134"/>
    <mergeCell ref="C137:F137"/>
    <mergeCell ref="C139:F139"/>
    <mergeCell ref="H132:I132"/>
    <mergeCell ref="C134:F134"/>
    <mergeCell ref="C135:F135"/>
    <mergeCell ref="C136:F136"/>
    <mergeCell ref="H135:I135"/>
    <mergeCell ref="H136:I136"/>
    <mergeCell ref="N131:O131"/>
    <mergeCell ref="N132:O132"/>
    <mergeCell ref="G133:O133"/>
    <mergeCell ref="L134:M134"/>
    <mergeCell ref="J131:K131"/>
    <mergeCell ref="J137:K137"/>
    <mergeCell ref="J139:K139"/>
    <mergeCell ref="H137:I137"/>
    <mergeCell ref="H139:I139"/>
    <mergeCell ref="H140:I140"/>
    <mergeCell ref="H142:I142"/>
    <mergeCell ref="J140:K140"/>
    <mergeCell ref="N134:O134"/>
    <mergeCell ref="N135:O135"/>
    <mergeCell ref="N136:O136"/>
    <mergeCell ref="N137:O137"/>
    <mergeCell ref="N139:O139"/>
    <mergeCell ref="N140:O140"/>
    <mergeCell ref="L140:M140"/>
    <mergeCell ref="J135:K135"/>
    <mergeCell ref="J136:K136"/>
    <mergeCell ref="J141:K141"/>
    <mergeCell ref="L141:M141"/>
    <mergeCell ref="N141:O141"/>
    <mergeCell ref="J37:J38"/>
    <mergeCell ref="K37:K38"/>
    <mergeCell ref="L82:M82"/>
    <mergeCell ref="L83:M83"/>
    <mergeCell ref="L81:M81"/>
    <mergeCell ref="J95:K95"/>
    <mergeCell ref="J96:K96"/>
    <mergeCell ref="N143:O143"/>
    <mergeCell ref="J143:K143"/>
    <mergeCell ref="L143:M143"/>
    <mergeCell ref="B37:B38"/>
    <mergeCell ref="C80:F80"/>
    <mergeCell ref="C81:F81"/>
    <mergeCell ref="C82:F82"/>
    <mergeCell ref="C83:F83"/>
    <mergeCell ref="H80:I80"/>
    <mergeCell ref="H81:I81"/>
    <mergeCell ref="A37:A38"/>
    <mergeCell ref="C74:F74"/>
    <mergeCell ref="H74:I74"/>
    <mergeCell ref="J74:K74"/>
    <mergeCell ref="L74:M74"/>
    <mergeCell ref="N74:O74"/>
    <mergeCell ref="H37:H38"/>
    <mergeCell ref="I37:I38"/>
    <mergeCell ref="E39:O39"/>
    <mergeCell ref="E42:O42"/>
    <mergeCell ref="H85:I85"/>
    <mergeCell ref="L84:M84"/>
    <mergeCell ref="L85:M85"/>
    <mergeCell ref="N80:O80"/>
    <mergeCell ref="N81:O81"/>
    <mergeCell ref="N82:O82"/>
    <mergeCell ref="N83:O83"/>
    <mergeCell ref="N84:O84"/>
    <mergeCell ref="N85:O85"/>
    <mergeCell ref="L80:M80"/>
    <mergeCell ref="C96:F96"/>
    <mergeCell ref="C97:F97"/>
    <mergeCell ref="C98:F98"/>
    <mergeCell ref="H95:I95"/>
    <mergeCell ref="H96:I96"/>
    <mergeCell ref="H97:I97"/>
    <mergeCell ref="H98:I98"/>
    <mergeCell ref="N95:O95"/>
    <mergeCell ref="N96:O96"/>
    <mergeCell ref="N97:O97"/>
    <mergeCell ref="N98:O98"/>
    <mergeCell ref="J97:K97"/>
    <mergeCell ref="J98:K98"/>
    <mergeCell ref="L95:M95"/>
    <mergeCell ref="L96:M96"/>
    <mergeCell ref="L97:M97"/>
    <mergeCell ref="L98:M98"/>
    <mergeCell ref="H105:I105"/>
    <mergeCell ref="J102:K102"/>
    <mergeCell ref="J103:K103"/>
    <mergeCell ref="C102:F102"/>
    <mergeCell ref="C103:F103"/>
    <mergeCell ref="C104:F104"/>
    <mergeCell ref="C105:F105"/>
    <mergeCell ref="G167:K167"/>
    <mergeCell ref="A16:O16"/>
    <mergeCell ref="E32:O32"/>
    <mergeCell ref="E35:O35"/>
    <mergeCell ref="G89:O89"/>
    <mergeCell ref="J104:K104"/>
    <mergeCell ref="J105:K105"/>
    <mergeCell ref="H102:I102"/>
    <mergeCell ref="H103:I103"/>
    <mergeCell ref="H104:I104"/>
  </mergeCells>
  <phoneticPr fontId="0" type="noConversion"/>
  <pageMargins left="0.51" right="0.2" top="0.47" bottom="0.5" header="0.44" footer="0.5"/>
  <pageSetup paperSize="9" scale="80" orientation="landscape" r:id="rId1"/>
  <headerFooter alignWithMargins="0"/>
  <rowBreaks count="4" manualBreakCount="4">
    <brk id="32" max="14" man="1"/>
    <brk id="49" max="14" man="1"/>
    <brk id="106" max="14" man="1"/>
    <brk id="132"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MoBIL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Юрий Луценко</cp:lastModifiedBy>
  <cp:lastPrinted>2019-07-15T12:31:42Z</cp:lastPrinted>
  <dcterms:created xsi:type="dcterms:W3CDTF">2018-01-04T12:56:55Z</dcterms:created>
  <dcterms:modified xsi:type="dcterms:W3CDTF">2019-07-16T11:58:09Z</dcterms:modified>
</cp:coreProperties>
</file>