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324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24" i="1"/>
  <c r="J24" i="1"/>
  <c r="G35" i="1"/>
  <c r="G38" i="1" s="1"/>
  <c r="J35" i="1"/>
  <c r="G36" i="1"/>
  <c r="J36" i="1"/>
  <c r="G37" i="1"/>
  <c r="J37" i="1"/>
  <c r="M37" i="1"/>
  <c r="M38" i="1" s="1"/>
  <c r="E38" i="1"/>
  <c r="F38" i="1"/>
  <c r="H38" i="1"/>
  <c r="I38" i="1"/>
  <c r="J38" i="1"/>
  <c r="K38" i="1"/>
  <c r="L38" i="1"/>
  <c r="E45" i="1"/>
  <c r="E46" i="1" s="1"/>
  <c r="H45" i="1"/>
  <c r="K45" i="1"/>
  <c r="K46" i="1" s="1"/>
  <c r="C46" i="1"/>
  <c r="D46" i="1"/>
  <c r="F46" i="1"/>
  <c r="G46" i="1"/>
  <c r="H46" i="1"/>
  <c r="I46" i="1"/>
  <c r="J46" i="1"/>
  <c r="J55" i="1"/>
</calcChain>
</file>

<file path=xl/sharedStrings.xml><?xml version="1.0" encoding="utf-8"?>
<sst xmlns="http://schemas.openxmlformats.org/spreadsheetml/2006/main" count="274" uniqueCount="127">
  <si>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</si>
  <si>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</si>
  <si>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</si>
  <si>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</si>
  <si>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</si>
  <si>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</si>
  <si>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</si>
  <si>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</si>
  <si>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</si>
  <si>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</si>
  <si>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</si>
  <si>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</si>
  <si>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</si>
  <si>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</si>
  <si>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</si>
  <si>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</si>
  <si>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</si>
  <si>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</si>
  <si>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</si>
  <si>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</si>
  <si>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</si>
  <si>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</si>
  <si>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</si>
  <si>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</si>
  <si>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</si>
  <si>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</si>
  <si>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</si>
  <si>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</si>
  <si>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</si>
  <si>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</si>
  <si>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</si>
  <si>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</si>
  <si>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</si>
  <si>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</si>
  <si>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</si>
  <si>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</si>
  <si>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</si>
  <si>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</si>
  <si>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</si>
  <si>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</si>
  <si>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</si>
  <si>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</si>
  <si>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</si>
  <si>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</si>
  <si>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</si>
  <si>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</si>
  <si>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</si>
  <si>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</si>
  <si>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t>Відсоток виконання програми</t>
  </si>
  <si>
    <t>Показник якості</t>
  </si>
  <si>
    <t>-38,79</t>
  </si>
  <si>
    <t>звіти</t>
  </si>
  <si>
    <t>грн.</t>
  </si>
  <si>
    <t xml:space="preserve">Середньомісячний розмір </t>
  </si>
  <si>
    <t>Показник ефективності</t>
  </si>
  <si>
    <t>+40</t>
  </si>
  <si>
    <t xml:space="preserve">клопотання </t>
  </si>
  <si>
    <t>Чол..</t>
  </si>
  <si>
    <t xml:space="preserve">Кількість одержувачів </t>
  </si>
  <si>
    <t>Показники продукту</t>
  </si>
  <si>
    <t>Видатки здійснено відповідно наданих пропозицій</t>
  </si>
  <si>
    <t xml:space="preserve">рішення виконкому </t>
  </si>
  <si>
    <t>тис.грн.</t>
  </si>
  <si>
    <t>Передплата міської комунальної газети "Червоний гірник"</t>
  </si>
  <si>
    <t>Показники затрат</t>
  </si>
  <si>
    <t xml:space="preserve">Здійснення витрат, пов’язаних з передплатою комунальної газети «Червоний гірник» для ке-рівників та населенню  органів самоорганізації </t>
  </si>
  <si>
    <t>Завдання 3</t>
  </si>
  <si>
    <t>0213242</t>
  </si>
  <si>
    <t>0</t>
  </si>
  <si>
    <t xml:space="preserve">Середньомісячний розмір матеріального забезпечення  </t>
  </si>
  <si>
    <t xml:space="preserve">Кількість одержувачів матеріального заохочення </t>
  </si>
  <si>
    <t>Здійснення витрат, пов’язаних з одноразовою грошовою виплатою непрацюючим пен-сіонерам виконкому Довгинці-вської районної в місті ради до Дня людей похилого віку</t>
  </si>
  <si>
    <t>Здійснення витрат, пов’язаних з одноразовою грошовою виплатою непрацюючим пенсіо-нерам виконкому Довгинцівської районної в місті ради до Дня людей похилого віку</t>
  </si>
  <si>
    <t>Завдання 2</t>
  </si>
  <si>
    <t>+20</t>
  </si>
  <si>
    <t>Клопотання керівників органів самоорганізації</t>
  </si>
  <si>
    <t>Видатки здійснено відповідно до укладених договорів</t>
  </si>
  <si>
    <t>Здійснення витрат, пов’язаних з виплатою матеріального заохочення керівникам органів самоорганізації</t>
  </si>
  <si>
    <t xml:space="preserve">Здійснення витрат, пов’яза-них з виплатою матеріального заохочення керівникам органів самоорганізації
</t>
  </si>
  <si>
    <t>Завдання 1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</si>
  <si>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</si>
  <si>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</si>
  <si>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</si>
  <si>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</si>
  <si>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</si>
  <si>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</si>
  <si>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</si>
  <si>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</si>
  <si>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</si>
  <si>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</si>
  <si>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Програма соціального захисту окремих категорій громадян Довгинцівського району на 2017-2019 роки» (рішення Довгинцівської районної в місті ради від 23.12.2016 № 85 зі змінами)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</si>
  <si>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</si>
  <si>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</si>
  <si>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</si>
  <si>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</si>
  <si>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</si>
  <si>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</si>
  <si>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r>
      <t>Здійснення витрат, пов’язаних з передплатою комунальної газети «Червоний гірник» для керівників та населенню  органів самоорганізації</t>
    </r>
    <r>
      <rPr>
        <sz val="14"/>
        <rFont val="Times New Roman"/>
        <family val="1"/>
        <charset val="204"/>
      </rPr>
      <t xml:space="preserve"> </t>
    </r>
  </si>
  <si>
    <t>Здійснення витрат, пов’язаних з одноразовою грошовою виплатою непрацюючим пенсіонерам виконкому Довгинцівської районної в місті ради до Дня людей похилого віку</t>
  </si>
  <si>
    <t xml:space="preserve">Завдання </t>
  </si>
  <si>
    <t>1090</t>
  </si>
  <si>
    <t xml:space="preserve">Інші заходи у сфері соціаль-ного захисту і соціального за-безпечення </t>
  </si>
  <si>
    <t xml:space="preserve">Підпрограма 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</si>
  <si>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</si>
  <si>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</si>
  <si>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</si>
  <si>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</si>
  <si>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</si>
  <si>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</si>
  <si>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</si>
  <si>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</si>
  <si>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</si>
  <si>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</si>
  <si>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 xml:space="preserve">Інші заклади та заходи 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</si>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</sst>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indent="3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126</v>
      </c>
    </row>
    <row r="2" spans="1:13" x14ac:dyDescent="0.3">
      <c r="L2" s="2" t="s">
        <v>125</v>
      </c>
    </row>
    <row r="3" spans="1:13" x14ac:dyDescent="0.3">
      <c r="L3" s="2" t="s">
        <v>124</v>
      </c>
    </row>
    <row r="6" spans="1:13" x14ac:dyDescent="0.3">
      <c r="A6" s="97" t="s">
        <v>123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x14ac:dyDescent="0.3">
      <c r="A7" s="97" t="s">
        <v>122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</row>
    <row r="9" spans="1:13" x14ac:dyDescent="0.3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1:13" x14ac:dyDescent="0.3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3" x14ac:dyDescent="0.3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3" x14ac:dyDescent="0.3">
      <c r="A12" s="93" t="s">
        <v>121</v>
      </c>
      <c r="B12" s="95" t="s">
        <v>120</v>
      </c>
      <c r="C12" s="7"/>
      <c r="D12" s="94" t="s">
        <v>116</v>
      </c>
      <c r="E12" s="94"/>
      <c r="F12" s="94"/>
      <c r="G12" s="94"/>
      <c r="H12" s="94"/>
      <c r="I12" s="94"/>
      <c r="J12" s="94"/>
      <c r="K12" s="94"/>
      <c r="L12" s="94"/>
    </row>
    <row r="13" spans="1:13" ht="18.75" customHeight="1" x14ac:dyDescent="0.3">
      <c r="A13" s="93"/>
      <c r="B13" s="6" t="s">
        <v>112</v>
      </c>
      <c r="C13" s="7"/>
      <c r="D13" s="5" t="s">
        <v>119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93" t="s">
        <v>118</v>
      </c>
      <c r="B14" s="95" t="s">
        <v>117</v>
      </c>
      <c r="C14" s="7"/>
      <c r="D14" s="94" t="s">
        <v>116</v>
      </c>
      <c r="E14" s="94"/>
      <c r="F14" s="94"/>
      <c r="G14" s="94"/>
      <c r="H14" s="94"/>
      <c r="I14" s="94"/>
      <c r="J14" s="94"/>
      <c r="K14" s="94"/>
      <c r="L14" s="94"/>
    </row>
    <row r="15" spans="1:13" ht="18.75" customHeight="1" x14ac:dyDescent="0.3">
      <c r="A15" s="93"/>
      <c r="B15" s="6" t="s">
        <v>112</v>
      </c>
      <c r="C15" s="7"/>
      <c r="D15" s="5" t="s">
        <v>115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93" t="s">
        <v>114</v>
      </c>
      <c r="B16" s="95" t="s">
        <v>67</v>
      </c>
      <c r="C16" s="95" t="s">
        <v>100</v>
      </c>
      <c r="D16" s="94" t="s">
        <v>113</v>
      </c>
      <c r="E16" s="94"/>
      <c r="F16" s="94"/>
      <c r="G16" s="94"/>
      <c r="H16" s="94"/>
      <c r="I16" s="94"/>
      <c r="J16" s="94"/>
      <c r="K16" s="94"/>
      <c r="L16" s="94"/>
    </row>
    <row r="17" spans="1:15" ht="18.75" customHeight="1" x14ac:dyDescent="0.3">
      <c r="A17" s="93"/>
      <c r="B17" s="92" t="s">
        <v>112</v>
      </c>
      <c r="C17" s="92" t="s">
        <v>111</v>
      </c>
      <c r="D17" s="5" t="s">
        <v>110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</row>
    <row r="19" spans="1:15" x14ac:dyDescent="0.3">
      <c r="A19" s="2" t="s">
        <v>109</v>
      </c>
    </row>
    <row r="20" spans="1:15" x14ac:dyDescent="0.3">
      <c r="J20" s="2" t="s">
        <v>95</v>
      </c>
    </row>
    <row r="21" spans="1:15" x14ac:dyDescent="0.3">
      <c r="A21" s="27"/>
      <c r="B21" s="91" t="s">
        <v>108</v>
      </c>
      <c r="C21" s="89"/>
      <c r="D21" s="88"/>
      <c r="E21" s="90" t="s">
        <v>107</v>
      </c>
      <c r="F21" s="89"/>
      <c r="G21" s="88"/>
      <c r="H21" s="90" t="s">
        <v>80</v>
      </c>
      <c r="I21" s="89"/>
      <c r="J21" s="88"/>
    </row>
    <row r="22" spans="1:15" ht="53.25" customHeight="1" x14ac:dyDescent="0.3">
      <c r="A22" s="87"/>
      <c r="B22" s="22" t="s">
        <v>36</v>
      </c>
      <c r="C22" s="86" t="s">
        <v>91</v>
      </c>
      <c r="D22" s="22" t="s">
        <v>34</v>
      </c>
      <c r="E22" s="85" t="s">
        <v>36</v>
      </c>
      <c r="F22" s="85" t="s">
        <v>91</v>
      </c>
      <c r="G22" s="22" t="s">
        <v>34</v>
      </c>
      <c r="H22" s="22" t="s">
        <v>36</v>
      </c>
      <c r="I22" s="22" t="s">
        <v>91</v>
      </c>
      <c r="J22" s="22" t="s">
        <v>34</v>
      </c>
    </row>
    <row r="23" spans="1:15" x14ac:dyDescent="0.3">
      <c r="A23" s="84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84"/>
      <c r="B24" s="82">
        <v>175.39500000000001</v>
      </c>
      <c r="C24" s="82" t="s">
        <v>89</v>
      </c>
      <c r="D24" s="82">
        <f>B24</f>
        <v>175.39500000000001</v>
      </c>
      <c r="E24" s="83">
        <v>174.75960000000001</v>
      </c>
      <c r="F24" s="82" t="s">
        <v>89</v>
      </c>
      <c r="G24" s="83">
        <f>E24</f>
        <v>174.75960000000001</v>
      </c>
      <c r="H24" s="82">
        <v>-0.63539999999999996</v>
      </c>
      <c r="I24" s="82" t="s">
        <v>89</v>
      </c>
      <c r="J24" s="82">
        <f>H24</f>
        <v>-0.63539999999999996</v>
      </c>
    </row>
    <row r="27" spans="1:15" x14ac:dyDescent="0.3">
      <c r="A27" s="2" t="s">
        <v>106</v>
      </c>
    </row>
    <row r="28" spans="1:15" x14ac:dyDescent="0.3">
      <c r="N28" s="2" t="s">
        <v>105</v>
      </c>
    </row>
    <row r="29" spans="1:15" ht="54.75" customHeight="1" x14ac:dyDescent="0.3">
      <c r="A29" s="81" t="s">
        <v>87</v>
      </c>
      <c r="B29" s="80" t="s">
        <v>86</v>
      </c>
      <c r="C29" s="80" t="s">
        <v>104</v>
      </c>
      <c r="D29" s="79" t="s">
        <v>103</v>
      </c>
      <c r="E29" s="60" t="s">
        <v>82</v>
      </c>
      <c r="F29" s="59"/>
      <c r="G29" s="58"/>
      <c r="H29" s="78" t="s">
        <v>93</v>
      </c>
      <c r="I29" s="77"/>
      <c r="J29" s="63"/>
      <c r="K29" s="23" t="s">
        <v>80</v>
      </c>
      <c r="L29" s="23"/>
      <c r="M29" s="23"/>
      <c r="N29" s="72" t="s">
        <v>92</v>
      </c>
      <c r="O29" s="72"/>
    </row>
    <row r="30" spans="1:15" ht="37.5" x14ac:dyDescent="0.3">
      <c r="A30" s="76"/>
      <c r="B30" s="75"/>
      <c r="C30" s="75"/>
      <c r="D30" s="74"/>
      <c r="E30" s="52" t="s">
        <v>36</v>
      </c>
      <c r="F30" s="73" t="s">
        <v>91</v>
      </c>
      <c r="G30" s="19" t="s">
        <v>34</v>
      </c>
      <c r="H30" s="52" t="s">
        <v>36</v>
      </c>
      <c r="I30" s="73" t="s">
        <v>91</v>
      </c>
      <c r="J30" s="19" t="s">
        <v>34</v>
      </c>
      <c r="K30" s="52" t="s">
        <v>36</v>
      </c>
      <c r="L30" s="73" t="s">
        <v>91</v>
      </c>
      <c r="M30" s="19" t="s">
        <v>34</v>
      </c>
      <c r="N30" s="72"/>
      <c r="O30" s="72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41"/>
      <c r="C32" s="69"/>
      <c r="D32" s="19" t="s">
        <v>102</v>
      </c>
      <c r="E32" s="70"/>
      <c r="F32" s="71"/>
      <c r="G32" s="70"/>
      <c r="H32" s="71"/>
      <c r="I32" s="70"/>
      <c r="J32" s="71"/>
      <c r="K32" s="71"/>
      <c r="L32" s="71"/>
      <c r="M32" s="70"/>
      <c r="N32" s="37"/>
      <c r="O32" s="37"/>
    </row>
    <row r="33" spans="1:15" ht="93.75" x14ac:dyDescent="0.3">
      <c r="A33" s="20"/>
      <c r="B33" s="41"/>
      <c r="C33" s="69"/>
      <c r="D33" s="66" t="s">
        <v>101</v>
      </c>
      <c r="E33" s="70"/>
      <c r="F33" s="71"/>
      <c r="G33" s="70"/>
      <c r="H33" s="71"/>
      <c r="I33" s="70"/>
      <c r="J33" s="71"/>
      <c r="K33" s="71"/>
      <c r="L33" s="71"/>
      <c r="M33" s="70"/>
      <c r="N33" s="37"/>
      <c r="O33" s="37"/>
    </row>
    <row r="34" spans="1:15" x14ac:dyDescent="0.3">
      <c r="A34" s="20"/>
      <c r="B34" s="41" t="s">
        <v>67</v>
      </c>
      <c r="C34" s="69" t="s">
        <v>100</v>
      </c>
      <c r="D34" s="49" t="s">
        <v>99</v>
      </c>
      <c r="E34" s="67"/>
      <c r="F34" s="67"/>
      <c r="G34" s="68"/>
      <c r="H34" s="67"/>
      <c r="I34" s="67"/>
      <c r="J34" s="68"/>
      <c r="K34" s="67"/>
      <c r="L34" s="68"/>
      <c r="M34" s="67"/>
      <c r="N34" s="37"/>
      <c r="O34" s="37"/>
    </row>
    <row r="35" spans="1:15" ht="168.75" x14ac:dyDescent="0.3">
      <c r="A35" s="14"/>
      <c r="B35" s="12"/>
      <c r="C35" s="12"/>
      <c r="D35" s="66" t="s">
        <v>77</v>
      </c>
      <c r="E35" s="22">
        <v>117.6</v>
      </c>
      <c r="F35" s="22"/>
      <c r="G35" s="22">
        <f>E35</f>
        <v>117.6</v>
      </c>
      <c r="H35" s="22">
        <v>117.6</v>
      </c>
      <c r="I35" s="22"/>
      <c r="J35" s="22">
        <f>H35</f>
        <v>117.6</v>
      </c>
      <c r="K35" s="22">
        <v>0</v>
      </c>
      <c r="L35" s="22">
        <v>0</v>
      </c>
      <c r="M35" s="22">
        <v>0</v>
      </c>
      <c r="N35" s="63">
        <v>0</v>
      </c>
      <c r="O35" s="24"/>
    </row>
    <row r="36" spans="1:15" ht="262.5" x14ac:dyDescent="0.3">
      <c r="A36" s="14"/>
      <c r="B36" s="12"/>
      <c r="C36" s="12"/>
      <c r="D36" s="66" t="s">
        <v>98</v>
      </c>
      <c r="E36" s="65">
        <v>20</v>
      </c>
      <c r="F36" s="65"/>
      <c r="G36" s="22">
        <f>E36</f>
        <v>20</v>
      </c>
      <c r="H36" s="65">
        <v>19.5</v>
      </c>
      <c r="I36" s="65"/>
      <c r="J36" s="22">
        <f>H36</f>
        <v>19.5</v>
      </c>
      <c r="K36" s="22">
        <v>-0.5</v>
      </c>
      <c r="L36" s="22">
        <v>0</v>
      </c>
      <c r="M36" s="22">
        <v>-0.5</v>
      </c>
      <c r="N36" s="63">
        <v>0</v>
      </c>
      <c r="O36" s="24"/>
    </row>
    <row r="37" spans="1:15" ht="225" x14ac:dyDescent="0.3">
      <c r="A37" s="14"/>
      <c r="B37" s="12"/>
      <c r="C37" s="12"/>
      <c r="D37" s="66" t="s">
        <v>97</v>
      </c>
      <c r="E37" s="65">
        <v>37.795000000000002</v>
      </c>
      <c r="F37" s="65"/>
      <c r="G37" s="65">
        <f>E37</f>
        <v>37.795000000000002</v>
      </c>
      <c r="H37" s="65">
        <v>37.659599999999998</v>
      </c>
      <c r="I37" s="65"/>
      <c r="J37" s="22">
        <f>H37</f>
        <v>37.659599999999998</v>
      </c>
      <c r="K37" s="65">
        <v>-0.13539999999999999</v>
      </c>
      <c r="L37" s="22">
        <v>0</v>
      </c>
      <c r="M37" s="22">
        <f>K37</f>
        <v>-0.13539999999999999</v>
      </c>
      <c r="N37" s="63">
        <v>0</v>
      </c>
      <c r="O37" s="24"/>
    </row>
    <row r="38" spans="1:15" x14ac:dyDescent="0.3">
      <c r="A38" s="14"/>
      <c r="B38" s="12"/>
      <c r="C38" s="12"/>
      <c r="D38" s="49" t="s">
        <v>10</v>
      </c>
      <c r="E38" s="64">
        <f>SUM(E35:E37)</f>
        <v>175.39499999999998</v>
      </c>
      <c r="F38" s="64">
        <f>SUM(F35:F37)</f>
        <v>0</v>
      </c>
      <c r="G38" s="64">
        <f>SUM(G35:G37)</f>
        <v>175.39499999999998</v>
      </c>
      <c r="H38" s="64">
        <f>SUM(H35:H37)</f>
        <v>174.75959999999998</v>
      </c>
      <c r="I38" s="64">
        <f>SUM(I35:I37)</f>
        <v>0</v>
      </c>
      <c r="J38" s="64">
        <f>SUM(J35:J37)</f>
        <v>174.75959999999998</v>
      </c>
      <c r="K38" s="64">
        <f>SUM(K35:K37)</f>
        <v>-0.63539999999999996</v>
      </c>
      <c r="L38" s="64">
        <f>SUM(L35:L37)</f>
        <v>0</v>
      </c>
      <c r="M38" s="64">
        <f>SUM(M35:M37)</f>
        <v>-0.63539999999999996</v>
      </c>
      <c r="N38" s="63">
        <v>0</v>
      </c>
      <c r="O38" s="24"/>
    </row>
    <row r="40" spans="1:15" x14ac:dyDescent="0.3">
      <c r="A40" s="2" t="s">
        <v>96</v>
      </c>
    </row>
    <row r="41" spans="1:15" x14ac:dyDescent="0.3">
      <c r="L41" s="2" t="s">
        <v>95</v>
      </c>
    </row>
    <row r="42" spans="1:15" ht="35.25" customHeight="1" x14ac:dyDescent="0.3">
      <c r="A42" s="62" t="s">
        <v>94</v>
      </c>
      <c r="B42" s="61"/>
      <c r="C42" s="60" t="s">
        <v>82</v>
      </c>
      <c r="D42" s="59"/>
      <c r="E42" s="58"/>
      <c r="F42" s="60" t="s">
        <v>93</v>
      </c>
      <c r="G42" s="59"/>
      <c r="H42" s="58"/>
      <c r="I42" s="57" t="s">
        <v>80</v>
      </c>
      <c r="J42" s="56"/>
      <c r="K42" s="55"/>
      <c r="L42" s="24" t="s">
        <v>92</v>
      </c>
      <c r="M42" s="24"/>
    </row>
    <row r="43" spans="1:15" ht="45" customHeight="1" x14ac:dyDescent="0.3">
      <c r="A43" s="54"/>
      <c r="B43" s="53"/>
      <c r="C43" s="52" t="s">
        <v>36</v>
      </c>
      <c r="D43" s="52" t="s">
        <v>91</v>
      </c>
      <c r="E43" s="19" t="s">
        <v>34</v>
      </c>
      <c r="F43" s="52" t="s">
        <v>36</v>
      </c>
      <c r="G43" s="52" t="s">
        <v>91</v>
      </c>
      <c r="H43" s="49" t="s">
        <v>34</v>
      </c>
      <c r="I43" s="52" t="s">
        <v>36</v>
      </c>
      <c r="J43" s="52" t="s">
        <v>91</v>
      </c>
      <c r="K43" s="19" t="s">
        <v>34</v>
      </c>
      <c r="L43" s="24"/>
      <c r="M43" s="24"/>
    </row>
    <row r="44" spans="1:15" x14ac:dyDescent="0.3">
      <c r="A44" s="51" t="s">
        <v>33</v>
      </c>
      <c r="B44" s="50"/>
      <c r="C44" s="21" t="s">
        <v>32</v>
      </c>
      <c r="D44" s="19" t="s">
        <v>31</v>
      </c>
      <c r="E44" s="19" t="s">
        <v>30</v>
      </c>
      <c r="F44" s="19" t="s">
        <v>29</v>
      </c>
      <c r="G44" s="21" t="s">
        <v>28</v>
      </c>
      <c r="H44" s="19" t="s">
        <v>27</v>
      </c>
      <c r="I44" s="21" t="s">
        <v>26</v>
      </c>
      <c r="J44" s="19" t="s">
        <v>25</v>
      </c>
      <c r="K44" s="49">
        <v>10</v>
      </c>
      <c r="L44" s="15" t="s">
        <v>23</v>
      </c>
      <c r="M44" s="15"/>
    </row>
    <row r="45" spans="1:15" ht="196.5" customHeight="1" x14ac:dyDescent="0.3">
      <c r="A45" s="40" t="s">
        <v>90</v>
      </c>
      <c r="B45" s="39"/>
      <c r="C45" s="19">
        <v>175.39500000000001</v>
      </c>
      <c r="D45" s="19" t="s">
        <v>89</v>
      </c>
      <c r="E45" s="19">
        <f>C45</f>
        <v>175.39500000000001</v>
      </c>
      <c r="F45" s="19">
        <v>174.75960000000001</v>
      </c>
      <c r="G45" s="19" t="s">
        <v>89</v>
      </c>
      <c r="H45" s="19">
        <f>F45</f>
        <v>174.75960000000001</v>
      </c>
      <c r="I45" s="19">
        <v>-0.13539999999999999</v>
      </c>
      <c r="J45" s="19" t="s">
        <v>89</v>
      </c>
      <c r="K45" s="19">
        <f>I45</f>
        <v>-0.13539999999999999</v>
      </c>
      <c r="L45" s="23"/>
      <c r="M45" s="23"/>
    </row>
    <row r="46" spans="1:15" x14ac:dyDescent="0.3">
      <c r="A46" s="13" t="s">
        <v>10</v>
      </c>
      <c r="B46" s="12"/>
      <c r="C46" s="16">
        <f>C45</f>
        <v>175.39500000000001</v>
      </c>
      <c r="D46" s="16" t="str">
        <f>D45</f>
        <v>-</v>
      </c>
      <c r="E46" s="16">
        <f>E45</f>
        <v>175.39500000000001</v>
      </c>
      <c r="F46" s="16">
        <f>F45</f>
        <v>174.75960000000001</v>
      </c>
      <c r="G46" s="16" t="str">
        <f>G45</f>
        <v>-</v>
      </c>
      <c r="H46" s="16">
        <f>H45</f>
        <v>174.75960000000001</v>
      </c>
      <c r="I46" s="16">
        <f>I45</f>
        <v>-0.13539999999999999</v>
      </c>
      <c r="J46" s="16" t="str">
        <f>J45</f>
        <v>-</v>
      </c>
      <c r="K46" s="16">
        <f>K45</f>
        <v>-0.13539999999999999</v>
      </c>
      <c r="L46" s="37"/>
      <c r="M46" s="37"/>
    </row>
    <row r="48" spans="1:15" x14ac:dyDescent="0.3">
      <c r="A48" s="2" t="s">
        <v>88</v>
      </c>
    </row>
    <row r="50" spans="1:15" ht="112.5" customHeight="1" x14ac:dyDescent="0.3">
      <c r="A50" s="48" t="s">
        <v>87</v>
      </c>
      <c r="B50" s="47" t="s">
        <v>86</v>
      </c>
      <c r="C50" s="23" t="s">
        <v>85</v>
      </c>
      <c r="D50" s="23"/>
      <c r="E50" s="22" t="s">
        <v>84</v>
      </c>
      <c r="F50" s="22" t="s">
        <v>83</v>
      </c>
      <c r="G50" s="24" t="s">
        <v>82</v>
      </c>
      <c r="H50" s="24"/>
      <c r="I50" s="24"/>
      <c r="J50" s="24" t="s">
        <v>81</v>
      </c>
      <c r="K50" s="24"/>
      <c r="L50" s="24"/>
      <c r="M50" s="23" t="s">
        <v>80</v>
      </c>
      <c r="N50" s="23"/>
      <c r="O50" s="23"/>
    </row>
    <row r="51" spans="1:15" x14ac:dyDescent="0.3">
      <c r="A51" s="21" t="s">
        <v>33</v>
      </c>
      <c r="B51" s="46" t="s">
        <v>32</v>
      </c>
      <c r="C51" s="23" t="s">
        <v>31</v>
      </c>
      <c r="D51" s="23"/>
      <c r="E51" s="19" t="s">
        <v>30</v>
      </c>
      <c r="F51" s="19" t="s">
        <v>29</v>
      </c>
      <c r="G51" s="15" t="s">
        <v>28</v>
      </c>
      <c r="H51" s="15"/>
      <c r="I51" s="15"/>
      <c r="J51" s="23" t="s">
        <v>27</v>
      </c>
      <c r="K51" s="23"/>
      <c r="L51" s="23"/>
      <c r="M51" s="15" t="s">
        <v>26</v>
      </c>
      <c r="N51" s="15"/>
      <c r="O51" s="15"/>
    </row>
    <row r="52" spans="1:15" x14ac:dyDescent="0.3">
      <c r="A52" s="14"/>
      <c r="B52" s="41" t="s">
        <v>67</v>
      </c>
      <c r="C52" s="32" t="s">
        <v>79</v>
      </c>
      <c r="D52" s="32"/>
      <c r="E52" s="12"/>
      <c r="F52" s="12"/>
      <c r="G52" s="15"/>
      <c r="H52" s="15"/>
      <c r="I52" s="15"/>
      <c r="J52" s="23"/>
      <c r="K52" s="23"/>
      <c r="L52" s="23"/>
      <c r="M52" s="37"/>
      <c r="N52" s="37"/>
      <c r="O52" s="37"/>
    </row>
    <row r="53" spans="1:15" ht="75.75" customHeight="1" x14ac:dyDescent="0.3">
      <c r="A53" s="14"/>
      <c r="B53" s="34"/>
      <c r="C53" s="32" t="s">
        <v>78</v>
      </c>
      <c r="D53" s="32"/>
      <c r="E53" s="12"/>
      <c r="F53" s="12"/>
      <c r="G53" s="15"/>
      <c r="H53" s="15"/>
      <c r="I53" s="15"/>
      <c r="J53" s="23"/>
      <c r="K53" s="23"/>
      <c r="L53" s="23"/>
      <c r="M53" s="37"/>
      <c r="N53" s="37"/>
      <c r="O53" s="37"/>
    </row>
    <row r="54" spans="1:15" ht="18.75" customHeight="1" x14ac:dyDescent="0.3">
      <c r="A54" s="18" t="s">
        <v>33</v>
      </c>
      <c r="B54" s="34"/>
      <c r="C54" s="32" t="s">
        <v>64</v>
      </c>
      <c r="D54" s="32"/>
      <c r="E54" s="12"/>
      <c r="F54" s="12"/>
      <c r="G54" s="37"/>
      <c r="H54" s="37"/>
      <c r="I54" s="37"/>
      <c r="J54" s="23"/>
      <c r="K54" s="23"/>
      <c r="L54" s="23"/>
      <c r="M54" s="37"/>
      <c r="N54" s="37"/>
      <c r="O54" s="37"/>
    </row>
    <row r="55" spans="1:15" ht="81" customHeight="1" x14ac:dyDescent="0.3">
      <c r="A55" s="14"/>
      <c r="B55" s="33"/>
      <c r="C55" s="32" t="s">
        <v>77</v>
      </c>
      <c r="D55" s="32"/>
      <c r="E55" s="12" t="s">
        <v>62</v>
      </c>
      <c r="F55" s="36" t="s">
        <v>61</v>
      </c>
      <c r="G55" s="45">
        <v>117.6</v>
      </c>
      <c r="H55" s="45"/>
      <c r="I55" s="45"/>
      <c r="J55" s="23">
        <f>G55</f>
        <v>117.6</v>
      </c>
      <c r="K55" s="23"/>
      <c r="L55" s="23"/>
      <c r="M55" s="23">
        <v>0</v>
      </c>
      <c r="N55" s="23"/>
      <c r="O55" s="23"/>
    </row>
    <row r="56" spans="1:15" ht="26.25" customHeight="1" x14ac:dyDescent="0.3">
      <c r="A56" s="14"/>
      <c r="B56" s="33"/>
      <c r="C56" s="40" t="s">
        <v>76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9"/>
    </row>
    <row r="57" spans="1:15" ht="18.75" customHeight="1" x14ac:dyDescent="0.3">
      <c r="A57" s="18" t="s">
        <v>32</v>
      </c>
      <c r="B57" s="33"/>
      <c r="C57" s="32" t="s">
        <v>59</v>
      </c>
      <c r="D57" s="32"/>
      <c r="E57" s="12"/>
      <c r="F57" s="12"/>
      <c r="G57" s="37"/>
      <c r="H57" s="37"/>
      <c r="I57" s="37"/>
      <c r="J57" s="23"/>
      <c r="K57" s="23"/>
      <c r="L57" s="23"/>
      <c r="M57" s="37"/>
      <c r="N57" s="37"/>
      <c r="O57" s="37"/>
    </row>
    <row r="58" spans="1:15" ht="97.5" customHeight="1" x14ac:dyDescent="0.3">
      <c r="A58" s="14"/>
      <c r="B58" s="33"/>
      <c r="C58" s="32" t="s">
        <v>70</v>
      </c>
      <c r="D58" s="32"/>
      <c r="E58" s="43" t="s">
        <v>57</v>
      </c>
      <c r="F58" s="43" t="s">
        <v>75</v>
      </c>
      <c r="G58" s="23">
        <v>336</v>
      </c>
      <c r="H58" s="23"/>
      <c r="I58" s="23"/>
      <c r="J58" s="23">
        <v>356</v>
      </c>
      <c r="K58" s="23"/>
      <c r="L58" s="23"/>
      <c r="M58" s="35" t="s">
        <v>74</v>
      </c>
      <c r="N58" s="35"/>
      <c r="O58" s="35"/>
    </row>
    <row r="59" spans="1:15" ht="18" customHeight="1" x14ac:dyDescent="0.3">
      <c r="A59" s="18" t="s">
        <v>31</v>
      </c>
      <c r="B59" s="33"/>
      <c r="C59" s="32" t="s">
        <v>54</v>
      </c>
      <c r="D59" s="32"/>
      <c r="E59" s="12"/>
      <c r="F59" s="12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57" customHeight="1" x14ac:dyDescent="0.3">
      <c r="A60" s="14"/>
      <c r="B60" s="33"/>
      <c r="C60" s="32" t="s">
        <v>69</v>
      </c>
      <c r="D60" s="32"/>
      <c r="E60" s="12" t="s">
        <v>52</v>
      </c>
      <c r="F60" s="36" t="s">
        <v>51</v>
      </c>
      <c r="G60" s="23">
        <v>350</v>
      </c>
      <c r="H60" s="23"/>
      <c r="I60" s="23"/>
      <c r="J60" s="23">
        <v>330</v>
      </c>
      <c r="K60" s="23"/>
      <c r="L60" s="23"/>
      <c r="M60" s="23">
        <v>-20</v>
      </c>
      <c r="N60" s="23"/>
      <c r="O60" s="23"/>
    </row>
    <row r="61" spans="1:15" ht="24.75" customHeight="1" x14ac:dyDescent="0.3">
      <c r="A61" s="14"/>
      <c r="B61" s="34"/>
      <c r="C61" s="32" t="s">
        <v>49</v>
      </c>
      <c r="D61" s="32"/>
      <c r="E61" s="12"/>
      <c r="F61" s="12"/>
      <c r="G61" s="23"/>
      <c r="H61" s="23"/>
      <c r="I61" s="23"/>
      <c r="J61" s="23"/>
      <c r="K61" s="23"/>
      <c r="L61" s="23"/>
      <c r="M61" s="23">
        <v>0</v>
      </c>
      <c r="N61" s="23"/>
      <c r="O61" s="23"/>
    </row>
    <row r="62" spans="1:15" ht="32.25" customHeight="1" x14ac:dyDescent="0.3">
      <c r="A62" s="12">
        <v>4</v>
      </c>
      <c r="B62" s="34"/>
      <c r="C62" s="32" t="s">
        <v>48</v>
      </c>
      <c r="D62" s="32"/>
      <c r="E62" s="31" t="s">
        <v>47</v>
      </c>
      <c r="F62" s="30"/>
      <c r="G62" s="23" t="s">
        <v>46</v>
      </c>
      <c r="H62" s="23"/>
      <c r="I62" s="23"/>
      <c r="J62" s="23" t="s">
        <v>46</v>
      </c>
      <c r="K62" s="23"/>
      <c r="L62" s="23"/>
      <c r="M62" s="23">
        <v>0</v>
      </c>
      <c r="N62" s="23"/>
      <c r="O62" s="23"/>
    </row>
    <row r="63" spans="1:15" ht="32.25" customHeight="1" x14ac:dyDescent="0.3">
      <c r="A63" s="14"/>
      <c r="B63" s="41" t="s">
        <v>67</v>
      </c>
      <c r="C63" s="32" t="s">
        <v>73</v>
      </c>
      <c r="D63" s="32"/>
      <c r="E63" s="12"/>
      <c r="F63" s="12"/>
      <c r="G63" s="15"/>
      <c r="H63" s="15"/>
      <c r="I63" s="15"/>
      <c r="J63" s="23"/>
      <c r="K63" s="23"/>
      <c r="L63" s="23"/>
      <c r="M63" s="37"/>
      <c r="N63" s="37"/>
      <c r="O63" s="37"/>
    </row>
    <row r="64" spans="1:15" ht="123" customHeight="1" x14ac:dyDescent="0.3">
      <c r="A64" s="14"/>
      <c r="B64" s="34"/>
      <c r="C64" s="32" t="s">
        <v>72</v>
      </c>
      <c r="D64" s="32"/>
      <c r="E64" s="12"/>
      <c r="F64" s="12"/>
      <c r="G64" s="15"/>
      <c r="H64" s="15"/>
      <c r="I64" s="15"/>
      <c r="J64" s="23"/>
      <c r="K64" s="23"/>
      <c r="L64" s="23"/>
      <c r="M64" s="37"/>
      <c r="N64" s="37"/>
      <c r="O64" s="37"/>
    </row>
    <row r="65" spans="1:15" ht="32.25" customHeight="1" x14ac:dyDescent="0.3">
      <c r="A65" s="18" t="s">
        <v>33</v>
      </c>
      <c r="B65" s="34"/>
      <c r="C65" s="32" t="s">
        <v>64</v>
      </c>
      <c r="D65" s="32"/>
      <c r="E65" s="12"/>
      <c r="F65" s="12"/>
      <c r="G65" s="37"/>
      <c r="H65" s="37"/>
      <c r="I65" s="37"/>
      <c r="J65" s="23"/>
      <c r="K65" s="23"/>
      <c r="L65" s="23"/>
      <c r="M65" s="37"/>
      <c r="N65" s="37"/>
      <c r="O65" s="37"/>
    </row>
    <row r="66" spans="1:15" ht="121.5" customHeight="1" x14ac:dyDescent="0.3">
      <c r="A66" s="14"/>
      <c r="B66" s="33"/>
      <c r="C66" s="32" t="s">
        <v>71</v>
      </c>
      <c r="D66" s="32"/>
      <c r="E66" s="12" t="s">
        <v>62</v>
      </c>
      <c r="F66" s="36" t="s">
        <v>61</v>
      </c>
      <c r="G66" s="42">
        <v>20</v>
      </c>
      <c r="H66" s="42"/>
      <c r="I66" s="42"/>
      <c r="J66" s="23">
        <v>19.5</v>
      </c>
      <c r="K66" s="23"/>
      <c r="L66" s="23"/>
      <c r="M66" s="23">
        <v>-0.5</v>
      </c>
      <c r="N66" s="23"/>
      <c r="O66" s="23"/>
    </row>
    <row r="67" spans="1:15" ht="32.25" customHeight="1" x14ac:dyDescent="0.3">
      <c r="A67" s="18" t="s">
        <v>32</v>
      </c>
      <c r="B67" s="33"/>
      <c r="C67" s="32" t="s">
        <v>59</v>
      </c>
      <c r="D67" s="32"/>
      <c r="E67" s="12"/>
      <c r="F67" s="12"/>
      <c r="G67" s="37"/>
      <c r="H67" s="37"/>
      <c r="I67" s="37"/>
      <c r="J67" s="23"/>
      <c r="K67" s="23"/>
      <c r="L67" s="23"/>
      <c r="M67" s="37"/>
      <c r="N67" s="37"/>
      <c r="O67" s="37"/>
    </row>
    <row r="68" spans="1:15" ht="45" customHeight="1" x14ac:dyDescent="0.3">
      <c r="A68" s="14"/>
      <c r="B68" s="33"/>
      <c r="C68" s="32" t="s">
        <v>70</v>
      </c>
      <c r="D68" s="32"/>
      <c r="E68" s="12" t="s">
        <v>57</v>
      </c>
      <c r="F68" s="36" t="s">
        <v>56</v>
      </c>
      <c r="G68" s="23">
        <v>50</v>
      </c>
      <c r="H68" s="23"/>
      <c r="I68" s="23"/>
      <c r="J68" s="23">
        <v>39</v>
      </c>
      <c r="K68" s="23"/>
      <c r="L68" s="23"/>
      <c r="M68" s="23">
        <v>-11</v>
      </c>
      <c r="N68" s="23"/>
      <c r="O68" s="23"/>
    </row>
    <row r="69" spans="1:15" ht="32.25" customHeight="1" x14ac:dyDescent="0.3">
      <c r="A69" s="18" t="s">
        <v>31</v>
      </c>
      <c r="B69" s="33"/>
      <c r="C69" s="32" t="s">
        <v>54</v>
      </c>
      <c r="D69" s="32"/>
      <c r="E69" s="12"/>
      <c r="F69" s="12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44.25" customHeight="1" x14ac:dyDescent="0.3">
      <c r="A70" s="14"/>
      <c r="B70" s="33"/>
      <c r="C70" s="32" t="s">
        <v>69</v>
      </c>
      <c r="D70" s="32"/>
      <c r="E70" s="12" t="s">
        <v>52</v>
      </c>
      <c r="F70" s="36" t="s">
        <v>51</v>
      </c>
      <c r="G70" s="23">
        <v>500</v>
      </c>
      <c r="H70" s="23"/>
      <c r="I70" s="23"/>
      <c r="J70" s="23">
        <v>500</v>
      </c>
      <c r="K70" s="23"/>
      <c r="L70" s="23"/>
      <c r="M70" s="35" t="s">
        <v>68</v>
      </c>
      <c r="N70" s="35"/>
      <c r="O70" s="35"/>
    </row>
    <row r="71" spans="1:15" ht="32.25" customHeight="1" x14ac:dyDescent="0.3">
      <c r="A71" s="14">
        <v>4</v>
      </c>
      <c r="B71" s="34"/>
      <c r="C71" s="32" t="s">
        <v>49</v>
      </c>
      <c r="D71" s="32"/>
      <c r="E71" s="12"/>
      <c r="F71" s="12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42.75" customHeight="1" x14ac:dyDescent="0.3">
      <c r="A72" s="12"/>
      <c r="B72" s="33"/>
      <c r="C72" s="32" t="s">
        <v>48</v>
      </c>
      <c r="D72" s="32"/>
      <c r="E72" s="31" t="s">
        <v>47</v>
      </c>
      <c r="F72" s="30"/>
      <c r="G72" s="23" t="s">
        <v>46</v>
      </c>
      <c r="H72" s="23"/>
      <c r="I72" s="23"/>
      <c r="J72" s="23" t="s">
        <v>46</v>
      </c>
      <c r="K72" s="23"/>
      <c r="L72" s="23"/>
      <c r="M72" s="23">
        <v>0</v>
      </c>
      <c r="N72" s="23"/>
      <c r="O72" s="23"/>
    </row>
    <row r="73" spans="1:15" ht="32.25" customHeight="1" x14ac:dyDescent="0.3">
      <c r="A73" s="14"/>
      <c r="B73" s="41" t="s">
        <v>67</v>
      </c>
      <c r="C73" s="32" t="s">
        <v>66</v>
      </c>
      <c r="D73" s="32"/>
      <c r="E73" s="12"/>
      <c r="F73" s="12"/>
      <c r="G73" s="15"/>
      <c r="H73" s="15"/>
      <c r="I73" s="15"/>
      <c r="J73" s="23"/>
      <c r="K73" s="23"/>
      <c r="L73" s="23"/>
      <c r="M73" s="37"/>
      <c r="N73" s="37"/>
      <c r="O73" s="37"/>
    </row>
    <row r="74" spans="1:15" ht="101.25" customHeight="1" x14ac:dyDescent="0.3">
      <c r="A74" s="14"/>
      <c r="B74" s="34"/>
      <c r="C74" s="32" t="s">
        <v>65</v>
      </c>
      <c r="D74" s="32"/>
      <c r="E74" s="12"/>
      <c r="F74" s="12"/>
      <c r="G74" s="15"/>
      <c r="H74" s="15"/>
      <c r="I74" s="15"/>
      <c r="J74" s="23"/>
      <c r="K74" s="23"/>
      <c r="L74" s="23"/>
      <c r="M74" s="37"/>
      <c r="N74" s="37"/>
      <c r="O74" s="37"/>
    </row>
    <row r="75" spans="1:15" ht="32.25" customHeight="1" x14ac:dyDescent="0.3">
      <c r="A75" s="18" t="s">
        <v>33</v>
      </c>
      <c r="B75" s="34"/>
      <c r="C75" s="32" t="s">
        <v>64</v>
      </c>
      <c r="D75" s="32"/>
      <c r="E75" s="12"/>
      <c r="F75" s="12"/>
      <c r="G75" s="37"/>
      <c r="H75" s="37"/>
      <c r="I75" s="37"/>
      <c r="J75" s="23"/>
      <c r="K75" s="23"/>
      <c r="L75" s="23"/>
      <c r="M75" s="37"/>
      <c r="N75" s="37"/>
      <c r="O75" s="37"/>
    </row>
    <row r="76" spans="1:15" ht="46.5" customHeight="1" x14ac:dyDescent="0.3">
      <c r="A76" s="14"/>
      <c r="B76" s="33"/>
      <c r="C76" s="32" t="s">
        <v>63</v>
      </c>
      <c r="D76" s="32"/>
      <c r="E76" s="12" t="s">
        <v>62</v>
      </c>
      <c r="F76" s="36" t="s">
        <v>61</v>
      </c>
      <c r="G76" s="38">
        <v>37.795000000000002</v>
      </c>
      <c r="H76" s="38"/>
      <c r="I76" s="38"/>
      <c r="J76" s="23">
        <v>37.659599999999998</v>
      </c>
      <c r="K76" s="23"/>
      <c r="L76" s="23"/>
      <c r="M76" s="23">
        <v>-0.14000000000000001</v>
      </c>
      <c r="N76" s="23"/>
      <c r="O76" s="23"/>
    </row>
    <row r="77" spans="1:15" ht="46.5" customHeight="1" x14ac:dyDescent="0.3">
      <c r="A77" s="14"/>
      <c r="B77" s="33"/>
      <c r="C77" s="40" t="s">
        <v>60</v>
      </c>
      <c r="D77" s="39"/>
      <c r="E77" s="12"/>
      <c r="F77" s="36"/>
      <c r="G77" s="38"/>
      <c r="H77" s="38"/>
      <c r="I77" s="38"/>
      <c r="J77" s="38"/>
      <c r="K77" s="38"/>
      <c r="L77" s="38"/>
      <c r="M77" s="38"/>
      <c r="N77" s="38"/>
      <c r="O77" s="38"/>
    </row>
    <row r="78" spans="1:15" ht="32.25" customHeight="1" x14ac:dyDescent="0.3">
      <c r="A78" s="18" t="s">
        <v>32</v>
      </c>
      <c r="B78" s="33"/>
      <c r="C78" s="32" t="s">
        <v>59</v>
      </c>
      <c r="D78" s="32"/>
      <c r="E78" s="12"/>
      <c r="F78" s="12"/>
      <c r="G78" s="37"/>
      <c r="H78" s="37"/>
      <c r="I78" s="37"/>
      <c r="J78" s="23"/>
      <c r="K78" s="23"/>
      <c r="L78" s="23"/>
      <c r="M78" s="37"/>
      <c r="N78" s="37"/>
      <c r="O78" s="37"/>
    </row>
    <row r="79" spans="1:15" ht="32.25" customHeight="1" x14ac:dyDescent="0.3">
      <c r="A79" s="14"/>
      <c r="B79" s="33"/>
      <c r="C79" s="32" t="s">
        <v>58</v>
      </c>
      <c r="D79" s="32"/>
      <c r="E79" s="12" t="s">
        <v>57</v>
      </c>
      <c r="F79" s="36" t="s">
        <v>56</v>
      </c>
      <c r="G79" s="23">
        <v>180</v>
      </c>
      <c r="H79" s="23"/>
      <c r="I79" s="23"/>
      <c r="J79" s="23">
        <v>220</v>
      </c>
      <c r="K79" s="23"/>
      <c r="L79" s="23"/>
      <c r="M79" s="35" t="s">
        <v>55</v>
      </c>
      <c r="N79" s="35"/>
      <c r="O79" s="35"/>
    </row>
    <row r="80" spans="1:15" ht="32.25" customHeight="1" x14ac:dyDescent="0.3">
      <c r="A80" s="18" t="s">
        <v>31</v>
      </c>
      <c r="B80" s="33"/>
      <c r="C80" s="32" t="s">
        <v>54</v>
      </c>
      <c r="D80" s="32"/>
      <c r="E80" s="12"/>
      <c r="F80" s="12"/>
      <c r="G80" s="23"/>
      <c r="H80" s="23"/>
      <c r="I80" s="23"/>
      <c r="J80" s="23"/>
      <c r="K80" s="23"/>
      <c r="L80" s="23"/>
      <c r="M80" s="23"/>
      <c r="N80" s="23"/>
      <c r="O80" s="23"/>
    </row>
    <row r="81" spans="1:15" ht="32.25" customHeight="1" x14ac:dyDescent="0.3">
      <c r="A81" s="14"/>
      <c r="B81" s="33"/>
      <c r="C81" s="32" t="s">
        <v>53</v>
      </c>
      <c r="D81" s="32"/>
      <c r="E81" s="12" t="s">
        <v>52</v>
      </c>
      <c r="F81" s="36" t="s">
        <v>51</v>
      </c>
      <c r="G81" s="23">
        <v>209.97</v>
      </c>
      <c r="H81" s="23"/>
      <c r="I81" s="23"/>
      <c r="J81" s="23">
        <v>171.18</v>
      </c>
      <c r="K81" s="23"/>
      <c r="L81" s="23"/>
      <c r="M81" s="35" t="s">
        <v>50</v>
      </c>
      <c r="N81" s="35"/>
      <c r="O81" s="35"/>
    </row>
    <row r="82" spans="1:15" ht="32.25" customHeight="1" x14ac:dyDescent="0.3">
      <c r="A82" s="14">
        <v>4</v>
      </c>
      <c r="B82" s="34"/>
      <c r="C82" s="32" t="s">
        <v>49</v>
      </c>
      <c r="D82" s="32"/>
      <c r="E82" s="12"/>
      <c r="F82" s="12"/>
      <c r="G82" s="23"/>
      <c r="H82" s="23"/>
      <c r="I82" s="23"/>
      <c r="J82" s="23"/>
      <c r="K82" s="23"/>
      <c r="L82" s="23"/>
      <c r="M82" s="23"/>
      <c r="N82" s="23"/>
      <c r="O82" s="23"/>
    </row>
    <row r="83" spans="1:15" ht="32.25" customHeight="1" x14ac:dyDescent="0.3">
      <c r="A83" s="12"/>
      <c r="B83" s="33"/>
      <c r="C83" s="32" t="s">
        <v>48</v>
      </c>
      <c r="D83" s="32"/>
      <c r="E83" s="31" t="s">
        <v>47</v>
      </c>
      <c r="F83" s="30"/>
      <c r="G83" s="23" t="s">
        <v>46</v>
      </c>
      <c r="H83" s="23"/>
      <c r="I83" s="23"/>
      <c r="J83" s="23" t="s">
        <v>46</v>
      </c>
      <c r="K83" s="23"/>
      <c r="L83" s="23"/>
      <c r="M83" s="23">
        <v>0</v>
      </c>
      <c r="N83" s="23"/>
      <c r="O83" s="23"/>
    </row>
    <row r="84" spans="1:15" ht="36.75" customHeight="1" x14ac:dyDescent="0.3">
      <c r="A84" s="29" t="s">
        <v>45</v>
      </c>
      <c r="B84" s="29"/>
      <c r="C84" s="29"/>
      <c r="D84" s="29"/>
      <c r="E84" s="29"/>
      <c r="F84" s="29"/>
      <c r="G84" s="28"/>
      <c r="H84" s="28"/>
      <c r="J84" s="26"/>
      <c r="K84" s="26"/>
      <c r="L84" s="26"/>
      <c r="M84" s="26"/>
      <c r="N84" s="27" t="s">
        <v>44</v>
      </c>
      <c r="O84" s="26"/>
    </row>
    <row r="85" spans="1:15" ht="47.25" customHeight="1" x14ac:dyDescent="0.3">
      <c r="A85" s="23" t="s">
        <v>43</v>
      </c>
      <c r="B85" s="24" t="s">
        <v>42</v>
      </c>
      <c r="C85" s="23" t="s">
        <v>41</v>
      </c>
      <c r="D85" s="24" t="s">
        <v>40</v>
      </c>
      <c r="E85" s="24"/>
      <c r="F85" s="24"/>
      <c r="G85" s="24" t="s">
        <v>39</v>
      </c>
      <c r="H85" s="24"/>
      <c r="I85" s="24"/>
      <c r="J85" s="24" t="s">
        <v>38</v>
      </c>
      <c r="K85" s="24"/>
      <c r="L85" s="24"/>
      <c r="M85" s="25" t="s">
        <v>37</v>
      </c>
      <c r="N85" s="25"/>
      <c r="O85" s="25"/>
    </row>
    <row r="86" spans="1:15" ht="41.25" customHeight="1" x14ac:dyDescent="0.3">
      <c r="A86" s="23"/>
      <c r="B86" s="24"/>
      <c r="C86" s="23"/>
      <c r="D86" s="22" t="s">
        <v>36</v>
      </c>
      <c r="E86" s="22" t="s">
        <v>35</v>
      </c>
      <c r="F86" s="19" t="s">
        <v>34</v>
      </c>
      <c r="G86" s="22" t="s">
        <v>36</v>
      </c>
      <c r="H86" s="22" t="s">
        <v>35</v>
      </c>
      <c r="I86" s="19" t="s">
        <v>34</v>
      </c>
      <c r="J86" s="22" t="s">
        <v>36</v>
      </c>
      <c r="K86" s="22" t="s">
        <v>35</v>
      </c>
      <c r="L86" s="19" t="s">
        <v>34</v>
      </c>
      <c r="M86" s="22" t="s">
        <v>36</v>
      </c>
      <c r="N86" s="22" t="s">
        <v>35</v>
      </c>
      <c r="O86" s="19" t="s">
        <v>34</v>
      </c>
    </row>
    <row r="87" spans="1:15" x14ac:dyDescent="0.3">
      <c r="A87" s="21" t="s">
        <v>33</v>
      </c>
      <c r="B87" s="21" t="s">
        <v>32</v>
      </c>
      <c r="C87" s="19" t="s">
        <v>31</v>
      </c>
      <c r="D87" s="19" t="s">
        <v>30</v>
      </c>
      <c r="E87" s="19" t="s">
        <v>29</v>
      </c>
      <c r="F87" s="21" t="s">
        <v>28</v>
      </c>
      <c r="G87" s="19" t="s">
        <v>27</v>
      </c>
      <c r="H87" s="21" t="s">
        <v>26</v>
      </c>
      <c r="I87" s="19" t="s">
        <v>25</v>
      </c>
      <c r="J87" s="21" t="s">
        <v>24</v>
      </c>
      <c r="K87" s="21" t="s">
        <v>23</v>
      </c>
      <c r="L87" s="20" t="s">
        <v>22</v>
      </c>
      <c r="M87" s="19" t="s">
        <v>21</v>
      </c>
      <c r="N87" s="19" t="s">
        <v>20</v>
      </c>
      <c r="O87" s="18" t="s">
        <v>19</v>
      </c>
    </row>
    <row r="88" spans="1:15" x14ac:dyDescent="0.3">
      <c r="A88" s="14"/>
      <c r="B88" s="13" t="s">
        <v>18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1:15" x14ac:dyDescent="0.3">
      <c r="A89" s="14"/>
      <c r="B89" s="13" t="s">
        <v>17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 ht="37.5" x14ac:dyDescent="0.3">
      <c r="A90" s="14"/>
      <c r="B90" s="17" t="s">
        <v>16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ht="56.25" x14ac:dyDescent="0.3">
      <c r="A91" s="14"/>
      <c r="B91" s="17" t="s">
        <v>15</v>
      </c>
      <c r="C91" s="12"/>
      <c r="D91" s="16" t="s">
        <v>14</v>
      </c>
      <c r="E91" s="12"/>
      <c r="F91" s="12"/>
      <c r="G91" s="16" t="s">
        <v>14</v>
      </c>
      <c r="H91" s="12"/>
      <c r="I91" s="12"/>
      <c r="J91" s="16" t="s">
        <v>14</v>
      </c>
      <c r="K91" s="12"/>
      <c r="L91" s="12"/>
      <c r="M91" s="16" t="s">
        <v>14</v>
      </c>
      <c r="N91" s="12"/>
      <c r="O91" s="12"/>
    </row>
    <row r="92" spans="1:15" x14ac:dyDescent="0.3">
      <c r="A92" s="14"/>
      <c r="B92" s="12" t="s">
        <v>11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 x14ac:dyDescent="0.3">
      <c r="A93" s="14"/>
      <c r="B93" s="15" t="s">
        <v>13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 x14ac:dyDescent="0.3">
      <c r="A94" s="14"/>
      <c r="B94" s="13" t="s">
        <v>12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x14ac:dyDescent="0.3">
      <c r="A95" s="14"/>
      <c r="B95" s="12" t="s">
        <v>11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5" x14ac:dyDescent="0.3">
      <c r="A96" s="14"/>
      <c r="B96" s="13" t="s">
        <v>10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8" spans="1:13" ht="22.5" x14ac:dyDescent="0.3">
      <c r="A98" s="2" t="s">
        <v>9</v>
      </c>
    </row>
    <row r="99" spans="1:13" ht="22.5" x14ac:dyDescent="0.3">
      <c r="A99" s="2" t="s">
        <v>8</v>
      </c>
    </row>
    <row r="100" spans="1:13" ht="22.5" x14ac:dyDescent="0.3">
      <c r="A100" s="2" t="s">
        <v>7</v>
      </c>
    </row>
    <row r="102" spans="1:13" x14ac:dyDescent="0.3">
      <c r="A102" s="2"/>
    </row>
    <row r="103" spans="1:13" x14ac:dyDescent="0.3">
      <c r="A103" s="10" t="s">
        <v>6</v>
      </c>
      <c r="B103" s="10"/>
      <c r="C103" s="10"/>
      <c r="D103" s="10"/>
      <c r="E103" s="10"/>
      <c r="F103" s="10"/>
      <c r="G103" s="10"/>
      <c r="H103" s="9"/>
      <c r="I103" s="4"/>
      <c r="J103" s="8" t="s">
        <v>5</v>
      </c>
      <c r="K103" s="8"/>
      <c r="L103" s="8"/>
      <c r="M103" s="8"/>
    </row>
    <row r="104" spans="1:13" x14ac:dyDescent="0.3">
      <c r="A104" s="10" t="s">
        <v>4</v>
      </c>
      <c r="B104" s="10"/>
      <c r="C104" s="10"/>
      <c r="D104" s="10"/>
      <c r="E104" s="10"/>
      <c r="F104" s="10"/>
      <c r="G104" s="10"/>
      <c r="H104" s="6" t="s">
        <v>1</v>
      </c>
      <c r="I104" s="4"/>
      <c r="J104" s="5" t="s">
        <v>0</v>
      </c>
      <c r="K104" s="5"/>
      <c r="L104" s="5"/>
      <c r="M104" s="5"/>
    </row>
    <row r="105" spans="1:13" x14ac:dyDescent="0.3">
      <c r="A105" s="11"/>
      <c r="B105" s="4"/>
      <c r="C105" s="4"/>
      <c r="D105" s="7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3">
      <c r="A106" s="10" t="s">
        <v>3</v>
      </c>
      <c r="B106" s="10"/>
      <c r="C106" s="10"/>
      <c r="D106" s="10"/>
      <c r="E106" s="10"/>
      <c r="F106" s="10"/>
      <c r="G106" s="10"/>
      <c r="H106" s="9"/>
      <c r="I106" s="4"/>
      <c r="J106" s="8" t="s">
        <v>2</v>
      </c>
      <c r="K106" s="8"/>
      <c r="L106" s="8"/>
      <c r="M106" s="8"/>
    </row>
    <row r="107" spans="1:13" x14ac:dyDescent="0.3">
      <c r="A107" s="7"/>
      <c r="B107" s="7"/>
      <c r="C107" s="7"/>
      <c r="D107" s="7"/>
      <c r="E107" s="7"/>
      <c r="F107" s="7"/>
      <c r="G107" s="7"/>
      <c r="H107" s="6" t="s">
        <v>1</v>
      </c>
      <c r="I107" s="4"/>
      <c r="J107" s="5" t="s">
        <v>0</v>
      </c>
      <c r="K107" s="5"/>
      <c r="L107" s="5"/>
      <c r="M107" s="5"/>
    </row>
    <row r="108" spans="1:13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30.95" customHeight="1" x14ac:dyDescent="0.3"/>
    <row r="112" spans="1:13" x14ac:dyDescent="0.3">
      <c r="A112" s="2"/>
    </row>
    <row r="114" spans="1:1" x14ac:dyDescent="0.3">
      <c r="A114" s="2"/>
    </row>
    <row r="115" spans="1:1" x14ac:dyDescent="0.3">
      <c r="A115" s="2"/>
    </row>
    <row r="117" spans="1:1" x14ac:dyDescent="0.3">
      <c r="A117" s="2"/>
    </row>
    <row r="119" spans="1:1" x14ac:dyDescent="0.3">
      <c r="A119" s="2"/>
    </row>
  </sheetData>
  <mergeCells count="183">
    <mergeCell ref="D15:L15"/>
    <mergeCell ref="D17:L17"/>
    <mergeCell ref="A6:M6"/>
    <mergeCell ref="A7:M7"/>
    <mergeCell ref="A12:A13"/>
    <mergeCell ref="D13:L13"/>
    <mergeCell ref="A14:A15"/>
    <mergeCell ref="A16:A17"/>
    <mergeCell ref="A29:A30"/>
    <mergeCell ref="B29:B30"/>
    <mergeCell ref="C29:C30"/>
    <mergeCell ref="D29:D30"/>
    <mergeCell ref="E29:G29"/>
    <mergeCell ref="H29:J29"/>
    <mergeCell ref="K29:M29"/>
    <mergeCell ref="N29:O30"/>
    <mergeCell ref="N31:O31"/>
    <mergeCell ref="N32:O32"/>
    <mergeCell ref="N33:O33"/>
    <mergeCell ref="N34:O34"/>
    <mergeCell ref="N35:O35"/>
    <mergeCell ref="N36:O36"/>
    <mergeCell ref="N37:O37"/>
    <mergeCell ref="N38:O38"/>
    <mergeCell ref="A42:B43"/>
    <mergeCell ref="C42:E42"/>
    <mergeCell ref="F42:H42"/>
    <mergeCell ref="I42:K42"/>
    <mergeCell ref="L42:M43"/>
    <mergeCell ref="A44:B44"/>
    <mergeCell ref="L44:M44"/>
    <mergeCell ref="A45:B45"/>
    <mergeCell ref="L45:M45"/>
    <mergeCell ref="L46:M46"/>
    <mergeCell ref="C50:D50"/>
    <mergeCell ref="G50:I50"/>
    <mergeCell ref="J50:L50"/>
    <mergeCell ref="M50:O50"/>
    <mergeCell ref="C51:D51"/>
    <mergeCell ref="G51:I51"/>
    <mergeCell ref="J51:L51"/>
    <mergeCell ref="M51:O51"/>
    <mergeCell ref="C52:D52"/>
    <mergeCell ref="G52:I52"/>
    <mergeCell ref="J52:L52"/>
    <mergeCell ref="M52:O52"/>
    <mergeCell ref="C53:D53"/>
    <mergeCell ref="G53:I53"/>
    <mergeCell ref="J53:L53"/>
    <mergeCell ref="M53:O53"/>
    <mergeCell ref="C54:D54"/>
    <mergeCell ref="G54:I54"/>
    <mergeCell ref="J54:L54"/>
    <mergeCell ref="M54:O54"/>
    <mergeCell ref="J59:L59"/>
    <mergeCell ref="M59:O59"/>
    <mergeCell ref="C55:D55"/>
    <mergeCell ref="G55:I55"/>
    <mergeCell ref="J55:L55"/>
    <mergeCell ref="M55:O55"/>
    <mergeCell ref="C57:D57"/>
    <mergeCell ref="G57:I57"/>
    <mergeCell ref="J57:L57"/>
    <mergeCell ref="M57:O57"/>
    <mergeCell ref="C60:D60"/>
    <mergeCell ref="G60:I60"/>
    <mergeCell ref="J60:L60"/>
    <mergeCell ref="M60:O60"/>
    <mergeCell ref="C58:D58"/>
    <mergeCell ref="G58:I58"/>
    <mergeCell ref="J58:L58"/>
    <mergeCell ref="M58:O58"/>
    <mergeCell ref="C59:D59"/>
    <mergeCell ref="G59:I59"/>
    <mergeCell ref="C61:D61"/>
    <mergeCell ref="G61:I61"/>
    <mergeCell ref="J61:L61"/>
    <mergeCell ref="M61:O61"/>
    <mergeCell ref="C62:D62"/>
    <mergeCell ref="G62:I62"/>
    <mergeCell ref="J62:L62"/>
    <mergeCell ref="M62:O62"/>
    <mergeCell ref="C63:D63"/>
    <mergeCell ref="G63:I63"/>
    <mergeCell ref="J63:L63"/>
    <mergeCell ref="M63:O63"/>
    <mergeCell ref="C64:D64"/>
    <mergeCell ref="G64:I64"/>
    <mergeCell ref="J64:L64"/>
    <mergeCell ref="M64:O64"/>
    <mergeCell ref="C65:D65"/>
    <mergeCell ref="G65:I65"/>
    <mergeCell ref="J65:L65"/>
    <mergeCell ref="M65:O65"/>
    <mergeCell ref="C66:D66"/>
    <mergeCell ref="G66:I66"/>
    <mergeCell ref="J66:L66"/>
    <mergeCell ref="M66:O66"/>
    <mergeCell ref="C67:D67"/>
    <mergeCell ref="G67:I67"/>
    <mergeCell ref="J67:L67"/>
    <mergeCell ref="M67:O67"/>
    <mergeCell ref="C68:D68"/>
    <mergeCell ref="G68:I68"/>
    <mergeCell ref="J68:L68"/>
    <mergeCell ref="M68:O68"/>
    <mergeCell ref="C69:D69"/>
    <mergeCell ref="G69:I69"/>
    <mergeCell ref="J69:L69"/>
    <mergeCell ref="M69:O69"/>
    <mergeCell ref="C70:D70"/>
    <mergeCell ref="G70:I70"/>
    <mergeCell ref="J70:L70"/>
    <mergeCell ref="M70:O70"/>
    <mergeCell ref="C71:D71"/>
    <mergeCell ref="G71:I71"/>
    <mergeCell ref="J71:L71"/>
    <mergeCell ref="M71:O71"/>
    <mergeCell ref="C72:D72"/>
    <mergeCell ref="G72:I72"/>
    <mergeCell ref="J72:L72"/>
    <mergeCell ref="M72:O72"/>
    <mergeCell ref="A84:F84"/>
    <mergeCell ref="A85:A86"/>
    <mergeCell ref="B85:B86"/>
    <mergeCell ref="C85:C86"/>
    <mergeCell ref="D85:F85"/>
    <mergeCell ref="G85:I85"/>
    <mergeCell ref="M85:O85"/>
    <mergeCell ref="B93:O93"/>
    <mergeCell ref="A103:G103"/>
    <mergeCell ref="J103:M103"/>
    <mergeCell ref="A104:G104"/>
    <mergeCell ref="J104:M104"/>
    <mergeCell ref="A106:G106"/>
    <mergeCell ref="J106:M106"/>
    <mergeCell ref="J107:M107"/>
    <mergeCell ref="C56:O56"/>
    <mergeCell ref="C73:D73"/>
    <mergeCell ref="G73:I73"/>
    <mergeCell ref="J73:L73"/>
    <mergeCell ref="M73:O73"/>
    <mergeCell ref="C74:D74"/>
    <mergeCell ref="J85:L85"/>
    <mergeCell ref="G77:I77"/>
    <mergeCell ref="G74:I74"/>
    <mergeCell ref="J74:L74"/>
    <mergeCell ref="M74:O74"/>
    <mergeCell ref="C75:D75"/>
    <mergeCell ref="G75:I75"/>
    <mergeCell ref="J75:L75"/>
    <mergeCell ref="M75:O75"/>
    <mergeCell ref="J77:L77"/>
    <mergeCell ref="M80:O80"/>
    <mergeCell ref="C76:D76"/>
    <mergeCell ref="G76:I76"/>
    <mergeCell ref="J76:L76"/>
    <mergeCell ref="M76:O76"/>
    <mergeCell ref="C78:D78"/>
    <mergeCell ref="G78:I78"/>
    <mergeCell ref="J78:L78"/>
    <mergeCell ref="M78:O78"/>
    <mergeCell ref="C77:D77"/>
    <mergeCell ref="G82:I82"/>
    <mergeCell ref="J82:L82"/>
    <mergeCell ref="M82:O82"/>
    <mergeCell ref="C79:D79"/>
    <mergeCell ref="G79:I79"/>
    <mergeCell ref="J79:L79"/>
    <mergeCell ref="M79:O79"/>
    <mergeCell ref="C80:D80"/>
    <mergeCell ref="G80:I80"/>
    <mergeCell ref="J80:L80"/>
    <mergeCell ref="M77:O77"/>
    <mergeCell ref="C83:D83"/>
    <mergeCell ref="G83:I83"/>
    <mergeCell ref="J83:L83"/>
    <mergeCell ref="M83:O83"/>
    <mergeCell ref="C81:D81"/>
    <mergeCell ref="G81:I81"/>
    <mergeCell ref="J81:L81"/>
    <mergeCell ref="M81:O81"/>
    <mergeCell ref="C82:D82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0213242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2019-07-15T12:51:45Z</dcterms:created>
  <dcterms:modified xsi:type="dcterms:W3CDTF">2019-07-15T12:51:53Z</dcterms:modified>
</cp:coreProperties>
</file>