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інформаційні запити\2018\"/>
    </mc:Choice>
  </mc:AlternateContent>
  <bookViews>
    <workbookView xWindow="0" yWindow="0" windowWidth="28800" windowHeight="11700"/>
  </bookViews>
  <sheets>
    <sheet name="02131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G24" i="1"/>
  <c r="J24" i="1"/>
  <c r="G35" i="1"/>
  <c r="G38" i="1" s="1"/>
  <c r="J35" i="1"/>
  <c r="G37" i="1"/>
  <c r="J37" i="1"/>
  <c r="M37" i="1"/>
  <c r="M38" i="1" s="1"/>
  <c r="E38" i="1"/>
  <c r="F38" i="1"/>
  <c r="H38" i="1"/>
  <c r="I38" i="1"/>
  <c r="J38" i="1"/>
  <c r="K38" i="1"/>
  <c r="L38" i="1"/>
  <c r="E45" i="1"/>
  <c r="E46" i="1" s="1"/>
  <c r="H45" i="1"/>
  <c r="K45" i="1"/>
  <c r="K46" i="1" s="1"/>
  <c r="C46" i="1"/>
  <c r="D46" i="1"/>
  <c r="F46" i="1"/>
  <c r="G46" i="1"/>
  <c r="H46" i="1"/>
  <c r="I46" i="1"/>
  <c r="J46" i="1"/>
  <c r="J55" i="1"/>
  <c r="J57" i="1"/>
  <c r="J59" i="1"/>
  <c r="J60" i="1"/>
  <c r="J66" i="1"/>
</calcChain>
</file>

<file path=xl/sharedStrings.xml><?xml version="1.0" encoding="utf-8"?>
<sst xmlns="http://schemas.openxmlformats.org/spreadsheetml/2006/main" count="248" uniqueCount="122">
  <si>
    <t>(ініціали та прізвище)</t>
  </si>
  <si>
    <t>(підпис)</t>
  </si>
  <si>
    <t>О.Гога</t>
  </si>
  <si>
    <t>Т.в.о. завідувача відділу бухгалтерського обліку</t>
  </si>
  <si>
    <t>бюджетних коштів</t>
  </si>
  <si>
    <t xml:space="preserve">І.Ратінов </t>
  </si>
  <si>
    <t>Керівник установи головного розпорядника</t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</si>
  <si>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  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</si>
  <si>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   Зазначаються усі підпрограми та завдання, затверджені паспортом бюджетної програми.</t>
    </r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</si>
  <si>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</si>
  <si>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Усього</t>
  </si>
  <si>
    <t>…</t>
  </si>
  <si>
    <t>Інвестиційний проект 2</t>
  </si>
  <si>
    <t>Пояснення щодо розбіжностей між фактичними надходженнями і тими, що затверджені паспортом бюджетної програми</t>
  </si>
  <si>
    <t>X</t>
  </si>
  <si>
    <r>
      <rPr>
        <i/>
        <sz val="14"/>
        <rFont val="Times New Roman"/>
        <family val="1"/>
        <charset val="204"/>
      </rPr>
      <t>Інші джерела фінансування (за видами)</t>
    </r>
  </si>
  <si>
    <r>
      <rPr>
        <i/>
        <sz val="14"/>
        <rFont val="Times New Roman"/>
        <family val="1"/>
        <charset val="204"/>
      </rPr>
      <t>Надходження із бюджету</t>
    </r>
  </si>
  <si>
    <t>Інвестиційний проект 1</t>
  </si>
  <si>
    <t>Підпрограма 1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</si>
  <si>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</si>
  <si>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</si>
  <si>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</si>
  <si>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</si>
  <si>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</si>
  <si>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</si>
  <si>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</si>
  <si>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</si>
  <si>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</si>
  <si>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</si>
  <si>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</si>
  <si>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</si>
  <si>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</si>
  <si>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</si>
  <si>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</si>
  <si>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разом</t>
  </si>
  <si>
    <t>спеціальн ий фонд</t>
  </si>
  <si>
    <t>загальний фонд</t>
  </si>
  <si>
    <t>Прогноз видатків до кінця реалізації інвестиційного проекту</t>
  </si>
  <si>
    <t>Касові видатки за звітний період</t>
  </si>
  <si>
    <t>План видатків звітного періоду</t>
  </si>
  <si>
    <t>Касові видатки станом на 01 січня звітного періоду</t>
  </si>
  <si>
    <t>КПКВК</t>
  </si>
  <si>
    <t>Найменування джерел надходжень</t>
  </si>
  <si>
    <t>Код</t>
  </si>
  <si>
    <t>(тис. грн)</t>
  </si>
  <si>
    <t>8. Джерела фінансування інвестиційних проектів у розрізі підпрограм</t>
  </si>
  <si>
    <t>100</t>
  </si>
  <si>
    <t>%</t>
  </si>
  <si>
    <t>Динаміка дітей, охоплених регіональними заходами державної політики з питань дітей, порівняно з минулим роком</t>
  </si>
  <si>
    <t>Показник якості</t>
  </si>
  <si>
    <t>+74,54</t>
  </si>
  <si>
    <t xml:space="preserve">розрахунок до кошторису </t>
  </si>
  <si>
    <t>грн.</t>
  </si>
  <si>
    <t>середні витрати на забезпечення участі у регіональних заходах державної політики з питань дітей одного учасника</t>
  </si>
  <si>
    <t>Показник ефективності</t>
  </si>
  <si>
    <t>акт надання послуг</t>
  </si>
  <si>
    <t>осіб</t>
  </si>
  <si>
    <t>Кількість учасників регіональних заходів державної політики з питань дітей</t>
  </si>
  <si>
    <t>Показники продукту</t>
  </si>
  <si>
    <t>Рішення районної в місті ради від 23.12.2016 №87 зі змінами</t>
  </si>
  <si>
    <t>од.</t>
  </si>
  <si>
    <t>Кількість регіональних заходів державної політики з питань дітей</t>
  </si>
  <si>
    <t>Показники затрат</t>
  </si>
  <si>
    <t>Перевезення дітей пільгової категорії</t>
  </si>
  <si>
    <t>Завдання 2</t>
  </si>
  <si>
    <t>0213112</t>
  </si>
  <si>
    <r>
      <rPr>
        <i/>
        <sz val="14"/>
        <rFont val="Times New Roman"/>
        <family val="1"/>
        <charset val="204"/>
      </rPr>
      <t>Відсоток виконання програми</t>
    </r>
  </si>
  <si>
    <t>рахунок на оплату</t>
  </si>
  <si>
    <t>Середні витрати на забезпечення участі у регіональних заходах державне політики з питань дітей на одного учасника</t>
  </si>
  <si>
    <t xml:space="preserve">Середні витрати на проведення одного регіонального заходу з державне політики з питань дітей </t>
  </si>
  <si>
    <t xml:space="preserve">Кількість учасників регіональних заходів державної політики з питань дітей </t>
  </si>
  <si>
    <t xml:space="preserve">рішення виконкому </t>
  </si>
  <si>
    <t>тис.грн.</t>
  </si>
  <si>
    <t xml:space="preserve">Кількість регіональних заходів державної політики з питань дітей </t>
  </si>
  <si>
    <t xml:space="preserve">
Створення умов для забезпечення прав дітей, у тому числі тих, які виховуються у сім’ях, які неспроможні або не бажають виконувати виховні функції   
</t>
  </si>
  <si>
    <t>Завдання 1</t>
  </si>
  <si>
    <t>Відхилення</t>
  </si>
  <si>
    <t>Виконано за звітний період (касові видатки/надані кредити)</t>
  </si>
  <si>
    <t>Затверджено паспортом бюджетної програми на звітний період</t>
  </si>
  <si>
    <t>Джерело інформації</t>
  </si>
  <si>
    <t>Одиниця виміру</t>
  </si>
  <si>
    <t>Показники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</si>
  <si>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</si>
  <si>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</si>
  <si>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</si>
  <si>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-</t>
  </si>
  <si>
    <t>Програма реалізації соціального захисту дітей на 2017-2019 роки зі змінами (рішення районної в місті ради від 23.12.2016 № 87 зі змінами)</t>
  </si>
  <si>
    <t>спеціальний фонд</t>
  </si>
  <si>
    <t>Пояснення щодо причин відхилення</t>
  </si>
  <si>
    <t>Касові видатки (надані кредити) за звітний період</t>
  </si>
  <si>
    <t>Назва регіональної цільової програми та підпрограми</t>
  </si>
  <si>
    <r>
      <rPr>
        <u/>
        <sz val="14"/>
        <rFont val="Times New Roman"/>
        <family val="1"/>
        <charset val="204"/>
      </rPr>
      <t>(тис, грн)</t>
    </r>
  </si>
  <si>
    <t>6. Видатки на реалізацію регіональних цільових програм, які виконуються в межах бюджетної програми, за звітний період</t>
  </si>
  <si>
    <t>Створення умов для забезпечення прав дітей, у тому числі тих, які виховуються в сім’ях, які неспроможні або не бажають виконувати виховні функції</t>
  </si>
  <si>
    <t xml:space="preserve">Заходи державної політики з питань дітей та їх соціального захисту </t>
  </si>
  <si>
    <t xml:space="preserve">Підпрограма </t>
  </si>
  <si>
    <t>1040</t>
  </si>
  <si>
    <r>
      <t>Підпрограма/ завдання бюджетної програми</t>
    </r>
    <r>
      <rPr>
        <vertAlign val="superscript"/>
        <sz val="14"/>
        <rFont val="Times New Roman"/>
        <family val="1"/>
        <charset val="204"/>
      </rPr>
      <t>2</t>
    </r>
  </si>
  <si>
    <t>КФКВК</t>
  </si>
  <si>
    <t>(тис.грн)</t>
  </si>
  <si>
    <t>5. Обсяги фінансування бюджетної програми за звітний період у розрізі підпрограм та завдань</t>
  </si>
  <si>
    <t>Касові видатки(надані кредити)</t>
  </si>
  <si>
    <t>Затверджено паспортом бюджетної програми</t>
  </si>
  <si>
    <t>4.    Видатки та надання кредитів за бюджетною програмою за звітний період</t>
  </si>
  <si>
    <t>(найменування бюджетної програми)</t>
  </si>
  <si>
    <t>(КФКВК)</t>
  </si>
  <si>
    <t>(КТПКВК МБ)</t>
  </si>
  <si>
    <t xml:space="preserve">Заклади і заходи з питань дітей та їх соціального захисту </t>
  </si>
  <si>
    <t>0213110</t>
  </si>
  <si>
    <t>3.</t>
  </si>
  <si>
    <t>(найменування відповідального виконавця)</t>
  </si>
  <si>
    <t>Виконавчий комітет Довгинцівської районної в місті ради</t>
  </si>
  <si>
    <t>0210000</t>
  </si>
  <si>
    <t>2.</t>
  </si>
  <si>
    <t>(найменування головного розпорядника)</t>
  </si>
  <si>
    <t>0200000</t>
  </si>
  <si>
    <t>1.</t>
  </si>
  <si>
    <t>про виконання паспорта бюджетної програми місцевого бюджету за 2018 рік</t>
  </si>
  <si>
    <t>Звіт</t>
  </si>
  <si>
    <t>26.08.2014 №836</t>
  </si>
  <si>
    <t>Наказ Міністерства фінансів України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</si>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</sst>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0" fillId="0" borderId="0" xfId="0" applyBorder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vertical="top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indent="3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indent="3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1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indent="1"/>
    </xf>
    <xf numFmtId="49" fontId="1" fillId="0" borderId="3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justify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wrapText="1" inden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wrapText="1" inden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/>
    <xf numFmtId="0" fontId="1" fillId="0" borderId="8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/>
    <xf numFmtId="0" fontId="7" fillId="0" borderId="2" xfId="0" applyFont="1" applyBorder="1" applyAlignment="1"/>
    <xf numFmtId="49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tabSelected="1" view="pageBreakPreview" zoomScale="90" zoomScaleNormal="90" zoomScaleSheetLayoutView="90" workbookViewId="0">
      <selection activeCell="B16" sqref="B16"/>
    </sheetView>
  </sheetViews>
  <sheetFormatPr defaultRowHeight="18.75" x14ac:dyDescent="0.3"/>
  <cols>
    <col min="1" max="1" width="7.28515625" style="1" customWidth="1"/>
    <col min="2" max="2" width="20.7109375" style="1" customWidth="1"/>
    <col min="3" max="3" width="18.5703125" style="1" customWidth="1"/>
    <col min="4" max="4" width="20.85546875" style="1" customWidth="1"/>
    <col min="5" max="11" width="17.5703125" style="1" customWidth="1"/>
    <col min="12" max="12" width="16.5703125" style="1" customWidth="1"/>
    <col min="13" max="13" width="15.7109375" style="1" customWidth="1"/>
    <col min="14" max="14" width="14.28515625" style="1" customWidth="1"/>
    <col min="15" max="15" width="15.140625" style="1" customWidth="1"/>
    <col min="16" max="16384" width="9.140625" style="1"/>
  </cols>
  <sheetData>
    <row r="1" spans="1:13" x14ac:dyDescent="0.3">
      <c r="L1" s="2" t="s">
        <v>121</v>
      </c>
    </row>
    <row r="2" spans="1:13" x14ac:dyDescent="0.3">
      <c r="L2" s="2" t="s">
        <v>120</v>
      </c>
    </row>
    <row r="3" spans="1:13" x14ac:dyDescent="0.3">
      <c r="L3" s="2" t="s">
        <v>119</v>
      </c>
    </row>
    <row r="6" spans="1:13" x14ac:dyDescent="0.3">
      <c r="A6" s="100" t="s">
        <v>118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x14ac:dyDescent="0.3">
      <c r="A7" s="100" t="s">
        <v>117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</row>
    <row r="8" spans="1:13" x14ac:dyDescent="0.3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</row>
    <row r="9" spans="1:13" x14ac:dyDescent="0.3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</row>
    <row r="10" spans="1:13" x14ac:dyDescent="0.3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</row>
    <row r="11" spans="1:13" x14ac:dyDescent="0.3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</row>
    <row r="12" spans="1:13" x14ac:dyDescent="0.3">
      <c r="A12" s="95" t="s">
        <v>116</v>
      </c>
      <c r="B12" s="98" t="s">
        <v>115</v>
      </c>
      <c r="C12" s="7"/>
      <c r="D12" s="97" t="s">
        <v>111</v>
      </c>
      <c r="E12" s="97"/>
      <c r="F12" s="97"/>
      <c r="G12" s="97"/>
      <c r="H12" s="97"/>
      <c r="I12" s="97"/>
      <c r="J12" s="97"/>
      <c r="K12" s="97"/>
      <c r="L12" s="97"/>
    </row>
    <row r="13" spans="1:13" ht="18.75" customHeight="1" x14ac:dyDescent="0.3">
      <c r="A13" s="95"/>
      <c r="B13" s="6" t="s">
        <v>106</v>
      </c>
      <c r="C13" s="7"/>
      <c r="D13" s="5" t="s">
        <v>114</v>
      </c>
      <c r="E13" s="5"/>
      <c r="F13" s="5"/>
      <c r="G13" s="5"/>
      <c r="H13" s="5"/>
      <c r="I13" s="5"/>
      <c r="J13" s="5"/>
      <c r="K13" s="5"/>
      <c r="L13" s="5"/>
    </row>
    <row r="14" spans="1:13" x14ac:dyDescent="0.3">
      <c r="A14" s="95" t="s">
        <v>113</v>
      </c>
      <c r="B14" s="98" t="s">
        <v>112</v>
      </c>
      <c r="C14" s="7"/>
      <c r="D14" s="97" t="s">
        <v>111</v>
      </c>
      <c r="E14" s="97"/>
      <c r="F14" s="97"/>
      <c r="G14" s="97"/>
      <c r="H14" s="97"/>
      <c r="I14" s="96"/>
      <c r="J14" s="96"/>
      <c r="K14" s="96"/>
      <c r="L14" s="96"/>
    </row>
    <row r="15" spans="1:13" ht="18.75" customHeight="1" x14ac:dyDescent="0.3">
      <c r="A15" s="95"/>
      <c r="B15" s="6" t="s">
        <v>106</v>
      </c>
      <c r="C15" s="7"/>
      <c r="D15" s="5" t="s">
        <v>110</v>
      </c>
      <c r="E15" s="5"/>
      <c r="F15" s="5"/>
      <c r="G15" s="5"/>
      <c r="H15" s="5"/>
      <c r="I15" s="5"/>
      <c r="J15" s="5"/>
      <c r="K15" s="5"/>
      <c r="L15" s="5"/>
    </row>
    <row r="16" spans="1:13" x14ac:dyDescent="0.3">
      <c r="A16" s="95" t="s">
        <v>109</v>
      </c>
      <c r="B16" s="98" t="s">
        <v>108</v>
      </c>
      <c r="C16" s="98" t="s">
        <v>96</v>
      </c>
      <c r="D16" s="97" t="s">
        <v>107</v>
      </c>
      <c r="E16" s="97"/>
      <c r="F16" s="97"/>
      <c r="G16" s="97"/>
      <c r="H16" s="97"/>
      <c r="I16" s="96"/>
      <c r="J16" s="96"/>
      <c r="K16" s="96"/>
      <c r="L16" s="96"/>
    </row>
    <row r="17" spans="1:15" ht="18.75" customHeight="1" x14ac:dyDescent="0.3">
      <c r="A17" s="95"/>
      <c r="B17" s="94" t="s">
        <v>106</v>
      </c>
      <c r="C17" s="94" t="s">
        <v>105</v>
      </c>
      <c r="D17" s="5" t="s">
        <v>104</v>
      </c>
      <c r="E17" s="5"/>
      <c r="F17" s="5"/>
      <c r="G17" s="5"/>
      <c r="H17" s="5"/>
      <c r="I17" s="5"/>
      <c r="J17" s="5"/>
      <c r="K17" s="5"/>
      <c r="L17" s="5"/>
    </row>
    <row r="18" spans="1:15" x14ac:dyDescent="0.3">
      <c r="A18" s="2"/>
    </row>
    <row r="19" spans="1:15" x14ac:dyDescent="0.3">
      <c r="A19" s="2" t="s">
        <v>103</v>
      </c>
    </row>
    <row r="20" spans="1:15" x14ac:dyDescent="0.3">
      <c r="J20" s="2" t="s">
        <v>91</v>
      </c>
    </row>
    <row r="21" spans="1:15" x14ac:dyDescent="0.3">
      <c r="A21" s="27"/>
      <c r="B21" s="93" t="s">
        <v>102</v>
      </c>
      <c r="C21" s="91"/>
      <c r="D21" s="90"/>
      <c r="E21" s="92" t="s">
        <v>101</v>
      </c>
      <c r="F21" s="91"/>
      <c r="G21" s="90"/>
      <c r="H21" s="92" t="s">
        <v>76</v>
      </c>
      <c r="I21" s="91"/>
      <c r="J21" s="90"/>
    </row>
    <row r="22" spans="1:15" ht="53.25" customHeight="1" x14ac:dyDescent="0.3">
      <c r="A22" s="89"/>
      <c r="B22" s="22" t="s">
        <v>36</v>
      </c>
      <c r="C22" s="88" t="s">
        <v>87</v>
      </c>
      <c r="D22" s="22" t="s">
        <v>34</v>
      </c>
      <c r="E22" s="87" t="s">
        <v>36</v>
      </c>
      <c r="F22" s="87" t="s">
        <v>87</v>
      </c>
      <c r="G22" s="22" t="s">
        <v>34</v>
      </c>
      <c r="H22" s="22" t="s">
        <v>36</v>
      </c>
      <c r="I22" s="22" t="s">
        <v>87</v>
      </c>
      <c r="J22" s="22" t="s">
        <v>34</v>
      </c>
    </row>
    <row r="23" spans="1:15" x14ac:dyDescent="0.3">
      <c r="A23" s="86"/>
      <c r="B23" s="21" t="s">
        <v>33</v>
      </c>
      <c r="C23" s="21" t="s">
        <v>32</v>
      </c>
      <c r="D23" s="16" t="s">
        <v>31</v>
      </c>
      <c r="E23" s="16" t="s">
        <v>30</v>
      </c>
      <c r="F23" s="16" t="s">
        <v>29</v>
      </c>
      <c r="G23" s="21" t="s">
        <v>28</v>
      </c>
      <c r="H23" s="16" t="s">
        <v>27</v>
      </c>
      <c r="I23" s="21" t="s">
        <v>26</v>
      </c>
      <c r="J23" s="16" t="s">
        <v>25</v>
      </c>
    </row>
    <row r="24" spans="1:15" x14ac:dyDescent="0.3">
      <c r="A24" s="86"/>
      <c r="B24" s="85">
        <v>131.6</v>
      </c>
      <c r="C24" s="85" t="s">
        <v>85</v>
      </c>
      <c r="D24" s="85">
        <f>B24</f>
        <v>131.6</v>
      </c>
      <c r="E24" s="85">
        <v>130.69999999999999</v>
      </c>
      <c r="F24" s="85" t="s">
        <v>85</v>
      </c>
      <c r="G24" s="85">
        <f>E24</f>
        <v>130.69999999999999</v>
      </c>
      <c r="H24" s="85">
        <v>-0.9</v>
      </c>
      <c r="I24" s="85" t="s">
        <v>85</v>
      </c>
      <c r="J24" s="85">
        <f>H24</f>
        <v>-0.9</v>
      </c>
    </row>
    <row r="27" spans="1:15" x14ac:dyDescent="0.3">
      <c r="A27" s="2" t="s">
        <v>100</v>
      </c>
    </row>
    <row r="28" spans="1:15" x14ac:dyDescent="0.3">
      <c r="N28" s="2" t="s">
        <v>99</v>
      </c>
    </row>
    <row r="29" spans="1:15" ht="54.75" customHeight="1" x14ac:dyDescent="0.3">
      <c r="A29" s="84" t="s">
        <v>83</v>
      </c>
      <c r="B29" s="83" t="s">
        <v>82</v>
      </c>
      <c r="C29" s="83" t="s">
        <v>98</v>
      </c>
      <c r="D29" s="82" t="s">
        <v>97</v>
      </c>
      <c r="E29" s="62" t="s">
        <v>78</v>
      </c>
      <c r="F29" s="61"/>
      <c r="G29" s="60"/>
      <c r="H29" s="81" t="s">
        <v>89</v>
      </c>
      <c r="I29" s="80"/>
      <c r="J29" s="66"/>
      <c r="K29" s="23" t="s">
        <v>76</v>
      </c>
      <c r="L29" s="23"/>
      <c r="M29" s="23"/>
      <c r="N29" s="69" t="s">
        <v>88</v>
      </c>
      <c r="O29" s="69"/>
    </row>
    <row r="30" spans="1:15" ht="37.5" x14ac:dyDescent="0.3">
      <c r="A30" s="79"/>
      <c r="B30" s="78"/>
      <c r="C30" s="78"/>
      <c r="D30" s="77"/>
      <c r="E30" s="54" t="s">
        <v>36</v>
      </c>
      <c r="F30" s="76" t="s">
        <v>87</v>
      </c>
      <c r="G30" s="19" t="s">
        <v>34</v>
      </c>
      <c r="H30" s="54" t="s">
        <v>36</v>
      </c>
      <c r="I30" s="76" t="s">
        <v>87</v>
      </c>
      <c r="J30" s="19" t="s">
        <v>34</v>
      </c>
      <c r="K30" s="54" t="s">
        <v>36</v>
      </c>
      <c r="L30" s="76" t="s">
        <v>87</v>
      </c>
      <c r="M30" s="19" t="s">
        <v>34</v>
      </c>
      <c r="N30" s="69"/>
      <c r="O30" s="69"/>
    </row>
    <row r="31" spans="1:15" x14ac:dyDescent="0.3">
      <c r="A31" s="20" t="s">
        <v>33</v>
      </c>
      <c r="B31" s="21" t="s">
        <v>32</v>
      </c>
      <c r="C31" s="19" t="s">
        <v>31</v>
      </c>
      <c r="D31" s="19" t="s">
        <v>30</v>
      </c>
      <c r="E31" s="19" t="s">
        <v>29</v>
      </c>
      <c r="F31" s="21" t="s">
        <v>28</v>
      </c>
      <c r="G31" s="19" t="s">
        <v>27</v>
      </c>
      <c r="H31" s="21" t="s">
        <v>26</v>
      </c>
      <c r="I31" s="19" t="s">
        <v>25</v>
      </c>
      <c r="J31" s="21" t="s">
        <v>24</v>
      </c>
      <c r="K31" s="21" t="s">
        <v>23</v>
      </c>
      <c r="L31" s="21" t="s">
        <v>22</v>
      </c>
      <c r="M31" s="19" t="s">
        <v>21</v>
      </c>
      <c r="N31" s="23" t="s">
        <v>20</v>
      </c>
      <c r="O31" s="23"/>
    </row>
    <row r="32" spans="1:15" x14ac:dyDescent="0.3">
      <c r="A32" s="20"/>
      <c r="B32" s="43" t="s">
        <v>65</v>
      </c>
      <c r="C32" s="73" t="s">
        <v>96</v>
      </c>
      <c r="D32" s="19" t="s">
        <v>95</v>
      </c>
      <c r="E32" s="74"/>
      <c r="F32" s="75"/>
      <c r="G32" s="74"/>
      <c r="H32" s="75"/>
      <c r="I32" s="74"/>
      <c r="J32" s="75"/>
      <c r="K32" s="75"/>
      <c r="L32" s="75"/>
      <c r="M32" s="74"/>
      <c r="N32" s="41"/>
      <c r="O32" s="41"/>
    </row>
    <row r="33" spans="1:15" ht="112.5" x14ac:dyDescent="0.3">
      <c r="A33" s="20"/>
      <c r="B33" s="43"/>
      <c r="C33" s="73"/>
      <c r="D33" s="68" t="s">
        <v>94</v>
      </c>
      <c r="E33" s="74"/>
      <c r="F33" s="75"/>
      <c r="G33" s="74"/>
      <c r="H33" s="75"/>
      <c r="I33" s="74"/>
      <c r="J33" s="75"/>
      <c r="K33" s="75"/>
      <c r="L33" s="75"/>
      <c r="M33" s="74"/>
      <c r="N33" s="41"/>
      <c r="O33" s="41"/>
    </row>
    <row r="34" spans="1:15" x14ac:dyDescent="0.3">
      <c r="A34" s="20"/>
      <c r="B34" s="43"/>
      <c r="C34" s="73"/>
      <c r="D34" s="51" t="s">
        <v>75</v>
      </c>
      <c r="E34" s="71"/>
      <c r="F34" s="71"/>
      <c r="G34" s="72"/>
      <c r="H34" s="71"/>
      <c r="I34" s="71"/>
      <c r="J34" s="72"/>
      <c r="K34" s="71"/>
      <c r="L34" s="72"/>
      <c r="M34" s="71"/>
      <c r="N34" s="41"/>
      <c r="O34" s="41"/>
    </row>
    <row r="35" spans="1:15" ht="206.25" x14ac:dyDescent="0.3">
      <c r="A35" s="14"/>
      <c r="B35" s="12"/>
      <c r="C35" s="12"/>
      <c r="D35" s="68" t="s">
        <v>93</v>
      </c>
      <c r="E35" s="22">
        <v>89.8</v>
      </c>
      <c r="F35" s="22"/>
      <c r="G35" s="22">
        <f>E35</f>
        <v>89.8</v>
      </c>
      <c r="H35" s="22">
        <v>89.8</v>
      </c>
      <c r="I35" s="22"/>
      <c r="J35" s="22">
        <f>H35</f>
        <v>89.8</v>
      </c>
      <c r="K35" s="22">
        <v>0</v>
      </c>
      <c r="L35" s="22">
        <v>0</v>
      </c>
      <c r="M35" s="22">
        <v>0</v>
      </c>
      <c r="N35" s="66">
        <v>0</v>
      </c>
      <c r="O35" s="24"/>
    </row>
    <row r="36" spans="1:15" x14ac:dyDescent="0.3">
      <c r="A36" s="14"/>
      <c r="B36" s="12"/>
      <c r="C36" s="12"/>
      <c r="D36" s="68" t="s">
        <v>64</v>
      </c>
      <c r="E36" s="67"/>
      <c r="F36" s="67"/>
      <c r="G36" s="67"/>
      <c r="H36" s="67"/>
      <c r="I36" s="67"/>
      <c r="J36" s="67"/>
      <c r="K36" s="67"/>
      <c r="L36" s="67"/>
      <c r="M36" s="67"/>
      <c r="N36" s="70"/>
      <c r="O36" s="69"/>
    </row>
    <row r="37" spans="1:15" ht="56.25" x14ac:dyDescent="0.3">
      <c r="A37" s="14"/>
      <c r="B37" s="12"/>
      <c r="C37" s="12"/>
      <c r="D37" s="68" t="s">
        <v>63</v>
      </c>
      <c r="E37" s="67">
        <v>41.8</v>
      </c>
      <c r="F37" s="67"/>
      <c r="G37" s="67">
        <f>E37</f>
        <v>41.8</v>
      </c>
      <c r="H37" s="67">
        <v>40.9</v>
      </c>
      <c r="I37" s="67"/>
      <c r="J37" s="22">
        <f>H37</f>
        <v>40.9</v>
      </c>
      <c r="K37" s="67">
        <v>-0.9</v>
      </c>
      <c r="L37" s="22">
        <v>0</v>
      </c>
      <c r="M37" s="22">
        <f>K37</f>
        <v>-0.9</v>
      </c>
      <c r="N37" s="66">
        <v>0</v>
      </c>
      <c r="O37" s="24"/>
    </row>
    <row r="38" spans="1:15" x14ac:dyDescent="0.3">
      <c r="A38" s="14"/>
      <c r="B38" s="12"/>
      <c r="C38" s="12"/>
      <c r="D38" s="51" t="s">
        <v>10</v>
      </c>
      <c r="E38" s="65">
        <f>SUM(E35:E37)</f>
        <v>131.6</v>
      </c>
      <c r="F38" s="65">
        <f>SUM(F35:F37)</f>
        <v>0</v>
      </c>
      <c r="G38" s="65">
        <f>SUM(G35:G37)</f>
        <v>131.6</v>
      </c>
      <c r="H38" s="65">
        <f>SUM(H35:H37)</f>
        <v>130.69999999999999</v>
      </c>
      <c r="I38" s="65">
        <f>SUM(I35:I37)</f>
        <v>0</v>
      </c>
      <c r="J38" s="65">
        <f>SUM(J35:J37)</f>
        <v>130.69999999999999</v>
      </c>
      <c r="K38" s="65">
        <f>SUM(K35:K37)</f>
        <v>-0.9</v>
      </c>
      <c r="L38" s="65">
        <f>SUM(L35:L37)</f>
        <v>0</v>
      </c>
      <c r="M38" s="65">
        <f>SUM(M35:M37)</f>
        <v>-0.9</v>
      </c>
      <c r="N38" s="41"/>
      <c r="O38" s="41"/>
    </row>
    <row r="40" spans="1:15" x14ac:dyDescent="0.3">
      <c r="A40" s="2" t="s">
        <v>92</v>
      </c>
    </row>
    <row r="41" spans="1:15" x14ac:dyDescent="0.3">
      <c r="L41" s="2" t="s">
        <v>91</v>
      </c>
    </row>
    <row r="42" spans="1:15" ht="35.25" customHeight="1" x14ac:dyDescent="0.3">
      <c r="A42" s="64" t="s">
        <v>90</v>
      </c>
      <c r="B42" s="63"/>
      <c r="C42" s="62" t="s">
        <v>78</v>
      </c>
      <c r="D42" s="61"/>
      <c r="E42" s="60"/>
      <c r="F42" s="62" t="s">
        <v>89</v>
      </c>
      <c r="G42" s="61"/>
      <c r="H42" s="60"/>
      <c r="I42" s="59" t="s">
        <v>76</v>
      </c>
      <c r="J42" s="58"/>
      <c r="K42" s="57"/>
      <c r="L42" s="24" t="s">
        <v>88</v>
      </c>
      <c r="M42" s="24"/>
    </row>
    <row r="43" spans="1:15" ht="45" customHeight="1" x14ac:dyDescent="0.3">
      <c r="A43" s="56"/>
      <c r="B43" s="55"/>
      <c r="C43" s="54" t="s">
        <v>36</v>
      </c>
      <c r="D43" s="54" t="s">
        <v>87</v>
      </c>
      <c r="E43" s="19" t="s">
        <v>34</v>
      </c>
      <c r="F43" s="54" t="s">
        <v>36</v>
      </c>
      <c r="G43" s="54" t="s">
        <v>87</v>
      </c>
      <c r="H43" s="51" t="s">
        <v>34</v>
      </c>
      <c r="I43" s="54" t="s">
        <v>36</v>
      </c>
      <c r="J43" s="54" t="s">
        <v>87</v>
      </c>
      <c r="K43" s="19" t="s">
        <v>34</v>
      </c>
      <c r="L43" s="24"/>
      <c r="M43" s="24"/>
    </row>
    <row r="44" spans="1:15" x14ac:dyDescent="0.3">
      <c r="A44" s="53" t="s">
        <v>33</v>
      </c>
      <c r="B44" s="52"/>
      <c r="C44" s="21" t="s">
        <v>32</v>
      </c>
      <c r="D44" s="19" t="s">
        <v>31</v>
      </c>
      <c r="E44" s="19" t="s">
        <v>30</v>
      </c>
      <c r="F44" s="19" t="s">
        <v>29</v>
      </c>
      <c r="G44" s="21" t="s">
        <v>28</v>
      </c>
      <c r="H44" s="19" t="s">
        <v>27</v>
      </c>
      <c r="I44" s="21" t="s">
        <v>26</v>
      </c>
      <c r="J44" s="19" t="s">
        <v>25</v>
      </c>
      <c r="K44" s="51">
        <v>10</v>
      </c>
      <c r="L44" s="15" t="s">
        <v>23</v>
      </c>
      <c r="M44" s="15"/>
    </row>
    <row r="45" spans="1:15" ht="156" customHeight="1" x14ac:dyDescent="0.3">
      <c r="A45" s="50" t="s">
        <v>86</v>
      </c>
      <c r="B45" s="49"/>
      <c r="C45" s="19">
        <v>131.6</v>
      </c>
      <c r="D45" s="19" t="s">
        <v>85</v>
      </c>
      <c r="E45" s="19">
        <f>C45</f>
        <v>131.6</v>
      </c>
      <c r="F45" s="19">
        <v>130.69999999999999</v>
      </c>
      <c r="G45" s="19" t="s">
        <v>85</v>
      </c>
      <c r="H45" s="19">
        <f>F45</f>
        <v>130.69999999999999</v>
      </c>
      <c r="I45" s="19">
        <v>-0.9</v>
      </c>
      <c r="J45" s="19" t="s">
        <v>85</v>
      </c>
      <c r="K45" s="19">
        <f>I45</f>
        <v>-0.9</v>
      </c>
      <c r="L45" s="23"/>
      <c r="M45" s="23"/>
    </row>
    <row r="46" spans="1:15" x14ac:dyDescent="0.3">
      <c r="A46" s="13" t="s">
        <v>10</v>
      </c>
      <c r="B46" s="12"/>
      <c r="C46" s="16">
        <f>C45</f>
        <v>131.6</v>
      </c>
      <c r="D46" s="16" t="str">
        <f>D45</f>
        <v>-</v>
      </c>
      <c r="E46" s="16">
        <f>E45</f>
        <v>131.6</v>
      </c>
      <c r="F46" s="16">
        <f>F45</f>
        <v>130.69999999999999</v>
      </c>
      <c r="G46" s="16" t="str">
        <f>G45</f>
        <v>-</v>
      </c>
      <c r="H46" s="16">
        <f>H45</f>
        <v>130.69999999999999</v>
      </c>
      <c r="I46" s="16">
        <f>I45</f>
        <v>-0.9</v>
      </c>
      <c r="J46" s="16" t="str">
        <f>J45</f>
        <v>-</v>
      </c>
      <c r="K46" s="16">
        <f>K45</f>
        <v>-0.9</v>
      </c>
      <c r="L46" s="41"/>
      <c r="M46" s="41"/>
    </row>
    <row r="48" spans="1:15" x14ac:dyDescent="0.3">
      <c r="A48" s="2" t="s">
        <v>84</v>
      </c>
    </row>
    <row r="50" spans="1:15" ht="112.5" customHeight="1" x14ac:dyDescent="0.3">
      <c r="A50" s="48" t="s">
        <v>83</v>
      </c>
      <c r="B50" s="47" t="s">
        <v>82</v>
      </c>
      <c r="C50" s="23" t="s">
        <v>81</v>
      </c>
      <c r="D50" s="23"/>
      <c r="E50" s="22" t="s">
        <v>80</v>
      </c>
      <c r="F50" s="22" t="s">
        <v>79</v>
      </c>
      <c r="G50" s="24" t="s">
        <v>78</v>
      </c>
      <c r="H50" s="24"/>
      <c r="I50" s="24"/>
      <c r="J50" s="24" t="s">
        <v>77</v>
      </c>
      <c r="K50" s="24"/>
      <c r="L50" s="24"/>
      <c r="M50" s="23" t="s">
        <v>76</v>
      </c>
      <c r="N50" s="23"/>
      <c r="O50" s="23"/>
    </row>
    <row r="51" spans="1:15" x14ac:dyDescent="0.3">
      <c r="A51" s="21" t="s">
        <v>33</v>
      </c>
      <c r="B51" s="46" t="s">
        <v>32</v>
      </c>
      <c r="C51" s="23" t="s">
        <v>31</v>
      </c>
      <c r="D51" s="23"/>
      <c r="E51" s="19" t="s">
        <v>30</v>
      </c>
      <c r="F51" s="19" t="s">
        <v>29</v>
      </c>
      <c r="G51" s="15" t="s">
        <v>28</v>
      </c>
      <c r="H51" s="15"/>
      <c r="I51" s="15"/>
      <c r="J51" s="23" t="s">
        <v>27</v>
      </c>
      <c r="K51" s="23"/>
      <c r="L51" s="23"/>
      <c r="M51" s="15" t="s">
        <v>26</v>
      </c>
      <c r="N51" s="15"/>
      <c r="O51" s="15"/>
    </row>
    <row r="52" spans="1:15" x14ac:dyDescent="0.3">
      <c r="A52" s="14"/>
      <c r="B52" s="43" t="s">
        <v>65</v>
      </c>
      <c r="C52" s="36" t="s">
        <v>75</v>
      </c>
      <c r="D52" s="36"/>
      <c r="E52" s="12"/>
      <c r="F52" s="12"/>
      <c r="G52" s="15"/>
      <c r="H52" s="15"/>
      <c r="I52" s="15"/>
      <c r="J52" s="23"/>
      <c r="K52" s="23"/>
      <c r="L52" s="23"/>
      <c r="M52" s="41"/>
      <c r="N52" s="41"/>
      <c r="O52" s="41"/>
    </row>
    <row r="53" spans="1:15" ht="128.25" customHeight="1" x14ac:dyDescent="0.3">
      <c r="A53" s="14"/>
      <c r="B53" s="38"/>
      <c r="C53" s="45" t="s">
        <v>74</v>
      </c>
      <c r="D53" s="44"/>
      <c r="E53" s="12"/>
      <c r="F53" s="12"/>
      <c r="G53" s="15"/>
      <c r="H53" s="15"/>
      <c r="I53" s="15"/>
      <c r="J53" s="23"/>
      <c r="K53" s="23"/>
      <c r="L53" s="23"/>
      <c r="M53" s="41"/>
      <c r="N53" s="41"/>
      <c r="O53" s="41"/>
    </row>
    <row r="54" spans="1:15" ht="18.75" customHeight="1" x14ac:dyDescent="0.3">
      <c r="A54" s="18" t="s">
        <v>33</v>
      </c>
      <c r="B54" s="38"/>
      <c r="C54" s="36" t="s">
        <v>62</v>
      </c>
      <c r="D54" s="36"/>
      <c r="E54" s="12"/>
      <c r="F54" s="12"/>
      <c r="G54" s="41"/>
      <c r="H54" s="41"/>
      <c r="I54" s="41"/>
      <c r="J54" s="23"/>
      <c r="K54" s="23"/>
      <c r="L54" s="23"/>
      <c r="M54" s="41"/>
      <c r="N54" s="41"/>
      <c r="O54" s="41"/>
    </row>
    <row r="55" spans="1:15" ht="45" customHeight="1" x14ac:dyDescent="0.3">
      <c r="A55" s="14"/>
      <c r="B55" s="37"/>
      <c r="C55" s="36" t="s">
        <v>73</v>
      </c>
      <c r="D55" s="36"/>
      <c r="E55" s="12" t="s">
        <v>72</v>
      </c>
      <c r="F55" s="40" t="s">
        <v>71</v>
      </c>
      <c r="G55" s="42">
        <v>5</v>
      </c>
      <c r="H55" s="42"/>
      <c r="I55" s="42"/>
      <c r="J55" s="23">
        <f>G55</f>
        <v>5</v>
      </c>
      <c r="K55" s="23"/>
      <c r="L55" s="23"/>
      <c r="M55" s="23">
        <v>0</v>
      </c>
      <c r="N55" s="23"/>
      <c r="O55" s="23"/>
    </row>
    <row r="56" spans="1:15" ht="18.75" customHeight="1" x14ac:dyDescent="0.3">
      <c r="A56" s="18" t="s">
        <v>32</v>
      </c>
      <c r="B56" s="37"/>
      <c r="C56" s="36" t="s">
        <v>58</v>
      </c>
      <c r="D56" s="36"/>
      <c r="E56" s="12"/>
      <c r="F56" s="12"/>
      <c r="G56" s="41"/>
      <c r="H56" s="41"/>
      <c r="I56" s="41"/>
      <c r="J56" s="23"/>
      <c r="K56" s="23"/>
      <c r="L56" s="23"/>
      <c r="M56" s="41"/>
      <c r="N56" s="41"/>
      <c r="O56" s="41"/>
    </row>
    <row r="57" spans="1:15" ht="63" customHeight="1" x14ac:dyDescent="0.3">
      <c r="A57" s="14"/>
      <c r="B57" s="37"/>
      <c r="C57" s="36" t="s">
        <v>70</v>
      </c>
      <c r="D57" s="36"/>
      <c r="E57" s="12" t="s">
        <v>56</v>
      </c>
      <c r="F57" s="40"/>
      <c r="G57" s="23">
        <v>620</v>
      </c>
      <c r="H57" s="23"/>
      <c r="I57" s="23"/>
      <c r="J57" s="23">
        <f>G57</f>
        <v>620</v>
      </c>
      <c r="K57" s="23"/>
      <c r="L57" s="23"/>
      <c r="M57" s="23">
        <v>0</v>
      </c>
      <c r="N57" s="23"/>
      <c r="O57" s="23"/>
    </row>
    <row r="58" spans="1:15" ht="18" customHeight="1" x14ac:dyDescent="0.3">
      <c r="A58" s="18" t="s">
        <v>31</v>
      </c>
      <c r="B58" s="37"/>
      <c r="C58" s="36" t="s">
        <v>54</v>
      </c>
      <c r="D58" s="36"/>
      <c r="E58" s="12"/>
      <c r="F58" s="12"/>
      <c r="G58" s="23"/>
      <c r="H58" s="23"/>
      <c r="I58" s="23"/>
      <c r="J58" s="23"/>
      <c r="K58" s="23"/>
      <c r="L58" s="23"/>
      <c r="M58" s="23"/>
      <c r="N58" s="23"/>
      <c r="O58" s="23"/>
    </row>
    <row r="59" spans="1:15" ht="57" customHeight="1" x14ac:dyDescent="0.3">
      <c r="A59" s="14"/>
      <c r="B59" s="37"/>
      <c r="C59" s="36" t="s">
        <v>69</v>
      </c>
      <c r="D59" s="36"/>
      <c r="E59" s="12" t="s">
        <v>52</v>
      </c>
      <c r="F59" s="40" t="s">
        <v>67</v>
      </c>
      <c r="G59" s="23">
        <v>15960</v>
      </c>
      <c r="H59" s="23"/>
      <c r="I59" s="23"/>
      <c r="J59" s="23">
        <f>G59</f>
        <v>15960</v>
      </c>
      <c r="K59" s="23"/>
      <c r="L59" s="23"/>
      <c r="M59" s="23">
        <v>0</v>
      </c>
      <c r="N59" s="23"/>
      <c r="O59" s="23"/>
    </row>
    <row r="60" spans="1:15" ht="78" customHeight="1" x14ac:dyDescent="0.3">
      <c r="A60" s="14"/>
      <c r="B60" s="37"/>
      <c r="C60" s="36" t="s">
        <v>68</v>
      </c>
      <c r="D60" s="36"/>
      <c r="E60" s="12" t="s">
        <v>52</v>
      </c>
      <c r="F60" s="40" t="s">
        <v>67</v>
      </c>
      <c r="G60" s="23">
        <v>144.84</v>
      </c>
      <c r="H60" s="23"/>
      <c r="I60" s="23"/>
      <c r="J60" s="23">
        <f>G60</f>
        <v>144.84</v>
      </c>
      <c r="K60" s="23"/>
      <c r="L60" s="23"/>
      <c r="M60" s="23">
        <v>0</v>
      </c>
      <c r="N60" s="23"/>
      <c r="O60" s="23"/>
    </row>
    <row r="61" spans="1:15" ht="24.75" customHeight="1" x14ac:dyDescent="0.3">
      <c r="A61" s="14"/>
      <c r="B61" s="38"/>
      <c r="C61" s="36" t="s">
        <v>49</v>
      </c>
      <c r="D61" s="36"/>
      <c r="E61" s="12"/>
      <c r="F61" s="12"/>
      <c r="G61" s="23"/>
      <c r="H61" s="23"/>
      <c r="I61" s="23"/>
      <c r="J61" s="23"/>
      <c r="K61" s="23"/>
      <c r="L61" s="23"/>
      <c r="M61" s="23">
        <v>0</v>
      </c>
      <c r="N61" s="23"/>
      <c r="O61" s="23"/>
    </row>
    <row r="62" spans="1:15" ht="32.25" customHeight="1" x14ac:dyDescent="0.3">
      <c r="A62" s="12">
        <v>4</v>
      </c>
      <c r="B62" s="38"/>
      <c r="C62" s="36" t="s">
        <v>66</v>
      </c>
      <c r="D62" s="36"/>
      <c r="E62" s="35" t="s">
        <v>47</v>
      </c>
      <c r="F62" s="34"/>
      <c r="G62" s="23" t="s">
        <v>46</v>
      </c>
      <c r="H62" s="23"/>
      <c r="I62" s="23"/>
      <c r="J62" s="23" t="s">
        <v>46</v>
      </c>
      <c r="K62" s="23"/>
      <c r="L62" s="23"/>
      <c r="M62" s="23">
        <v>0</v>
      </c>
      <c r="N62" s="23"/>
      <c r="O62" s="23"/>
    </row>
    <row r="63" spans="1:15" ht="32.25" customHeight="1" x14ac:dyDescent="0.3">
      <c r="A63" s="14"/>
      <c r="B63" s="43" t="s">
        <v>65</v>
      </c>
      <c r="C63" s="36" t="s">
        <v>64</v>
      </c>
      <c r="D63" s="36"/>
      <c r="E63" s="12"/>
      <c r="F63" s="12"/>
      <c r="G63" s="15"/>
      <c r="H63" s="15"/>
      <c r="I63" s="15"/>
      <c r="J63" s="23"/>
      <c r="K63" s="23"/>
      <c r="L63" s="23"/>
      <c r="M63" s="41"/>
      <c r="N63" s="41"/>
      <c r="O63" s="41"/>
    </row>
    <row r="64" spans="1:15" ht="46.5" customHeight="1" x14ac:dyDescent="0.3">
      <c r="A64" s="14"/>
      <c r="B64" s="38"/>
      <c r="C64" s="36" t="s">
        <v>63</v>
      </c>
      <c r="D64" s="36"/>
      <c r="E64" s="12"/>
      <c r="F64" s="12"/>
      <c r="G64" s="15"/>
      <c r="H64" s="15"/>
      <c r="I64" s="15"/>
      <c r="J64" s="23"/>
      <c r="K64" s="23"/>
      <c r="L64" s="23"/>
      <c r="M64" s="41"/>
      <c r="N64" s="41"/>
      <c r="O64" s="41"/>
    </row>
    <row r="65" spans="1:15" ht="32.25" customHeight="1" x14ac:dyDescent="0.3">
      <c r="A65" s="18" t="s">
        <v>33</v>
      </c>
      <c r="B65" s="38"/>
      <c r="C65" s="36" t="s">
        <v>62</v>
      </c>
      <c r="D65" s="36"/>
      <c r="E65" s="12"/>
      <c r="F65" s="12"/>
      <c r="G65" s="41"/>
      <c r="H65" s="41"/>
      <c r="I65" s="41"/>
      <c r="J65" s="23"/>
      <c r="K65" s="23"/>
      <c r="L65" s="23"/>
      <c r="M65" s="41"/>
      <c r="N65" s="41"/>
      <c r="O65" s="41"/>
    </row>
    <row r="66" spans="1:15" ht="125.25" customHeight="1" x14ac:dyDescent="0.3">
      <c r="A66" s="14"/>
      <c r="B66" s="37"/>
      <c r="C66" s="36" t="s">
        <v>61</v>
      </c>
      <c r="D66" s="36"/>
      <c r="E66" s="12" t="s">
        <v>60</v>
      </c>
      <c r="F66" s="40" t="s">
        <v>59</v>
      </c>
      <c r="G66" s="42">
        <v>1</v>
      </c>
      <c r="H66" s="42"/>
      <c r="I66" s="42"/>
      <c r="J66" s="23">
        <f>G66</f>
        <v>1</v>
      </c>
      <c r="K66" s="23"/>
      <c r="L66" s="23"/>
      <c r="M66" s="23">
        <v>0</v>
      </c>
      <c r="N66" s="23"/>
      <c r="O66" s="23"/>
    </row>
    <row r="67" spans="1:15" ht="32.25" customHeight="1" x14ac:dyDescent="0.3">
      <c r="A67" s="18" t="s">
        <v>32</v>
      </c>
      <c r="B67" s="37"/>
      <c r="C67" s="36" t="s">
        <v>58</v>
      </c>
      <c r="D67" s="36"/>
      <c r="E67" s="12"/>
      <c r="F67" s="12"/>
      <c r="G67" s="41"/>
      <c r="H67" s="41"/>
      <c r="I67" s="41"/>
      <c r="J67" s="23"/>
      <c r="K67" s="23"/>
      <c r="L67" s="23"/>
      <c r="M67" s="41"/>
      <c r="N67" s="41"/>
      <c r="O67" s="41"/>
    </row>
    <row r="68" spans="1:15" ht="64.5" customHeight="1" x14ac:dyDescent="0.3">
      <c r="A68" s="14"/>
      <c r="B68" s="37"/>
      <c r="C68" s="36" t="s">
        <v>57</v>
      </c>
      <c r="D68" s="36"/>
      <c r="E68" s="12" t="s">
        <v>56</v>
      </c>
      <c r="F68" s="40" t="s">
        <v>55</v>
      </c>
      <c r="G68" s="23">
        <v>65</v>
      </c>
      <c r="H68" s="23"/>
      <c r="I68" s="23"/>
      <c r="J68" s="23">
        <v>57</v>
      </c>
      <c r="K68" s="23"/>
      <c r="L68" s="23"/>
      <c r="M68" s="23">
        <v>-8</v>
      </c>
      <c r="N68" s="23"/>
      <c r="O68" s="23"/>
    </row>
    <row r="69" spans="1:15" ht="32.25" customHeight="1" x14ac:dyDescent="0.3">
      <c r="A69" s="18" t="s">
        <v>31</v>
      </c>
      <c r="B69" s="37"/>
      <c r="C69" s="36" t="s">
        <v>54</v>
      </c>
      <c r="D69" s="36"/>
      <c r="E69" s="12"/>
      <c r="F69" s="12"/>
      <c r="G69" s="23"/>
      <c r="H69" s="23"/>
      <c r="I69" s="23"/>
      <c r="J69" s="23"/>
      <c r="K69" s="23"/>
      <c r="L69" s="23"/>
      <c r="M69" s="23"/>
      <c r="N69" s="23"/>
      <c r="O69" s="23"/>
    </row>
    <row r="70" spans="1:15" ht="83.25" customHeight="1" x14ac:dyDescent="0.3">
      <c r="A70" s="14"/>
      <c r="B70" s="37"/>
      <c r="C70" s="36" t="s">
        <v>53</v>
      </c>
      <c r="D70" s="36"/>
      <c r="E70" s="12" t="s">
        <v>52</v>
      </c>
      <c r="F70" s="40" t="s">
        <v>51</v>
      </c>
      <c r="G70" s="23">
        <v>643</v>
      </c>
      <c r="H70" s="23"/>
      <c r="I70" s="23"/>
      <c r="J70" s="23">
        <v>717.54</v>
      </c>
      <c r="K70" s="23"/>
      <c r="L70" s="23"/>
      <c r="M70" s="39" t="s">
        <v>50</v>
      </c>
      <c r="N70" s="39"/>
      <c r="O70" s="39"/>
    </row>
    <row r="71" spans="1:15" ht="32.25" customHeight="1" x14ac:dyDescent="0.3">
      <c r="A71" s="14"/>
      <c r="B71" s="38"/>
      <c r="C71" s="36" t="s">
        <v>49</v>
      </c>
      <c r="D71" s="36"/>
      <c r="E71" s="12"/>
      <c r="F71" s="12"/>
      <c r="G71" s="23"/>
      <c r="H71" s="23"/>
      <c r="I71" s="23"/>
      <c r="J71" s="23"/>
      <c r="K71" s="23"/>
      <c r="L71" s="23"/>
      <c r="M71" s="23"/>
      <c r="N71" s="23"/>
      <c r="O71" s="23"/>
    </row>
    <row r="72" spans="1:15" ht="93.75" customHeight="1" x14ac:dyDescent="0.3">
      <c r="A72" s="12"/>
      <c r="B72" s="37"/>
      <c r="C72" s="36" t="s">
        <v>48</v>
      </c>
      <c r="D72" s="36"/>
      <c r="E72" s="35" t="s">
        <v>47</v>
      </c>
      <c r="F72" s="34"/>
      <c r="G72" s="23" t="s">
        <v>46</v>
      </c>
      <c r="H72" s="23"/>
      <c r="I72" s="23"/>
      <c r="J72" s="23" t="s">
        <v>46</v>
      </c>
      <c r="K72" s="23"/>
      <c r="L72" s="23"/>
      <c r="M72" s="23">
        <v>0</v>
      </c>
      <c r="N72" s="23"/>
      <c r="O72" s="23"/>
    </row>
    <row r="73" spans="1:15" ht="32.25" customHeight="1" x14ac:dyDescent="0.3">
      <c r="A73" s="28"/>
      <c r="B73" s="2"/>
      <c r="C73" s="33"/>
      <c r="D73" s="33"/>
      <c r="E73" s="32"/>
      <c r="F73" s="31"/>
      <c r="G73" s="30"/>
      <c r="H73" s="30"/>
      <c r="I73" s="30"/>
      <c r="J73" s="30"/>
      <c r="K73" s="30"/>
      <c r="L73" s="30"/>
      <c r="M73" s="30"/>
      <c r="N73" s="30"/>
      <c r="O73" s="30"/>
    </row>
    <row r="74" spans="1:15" ht="36.75" customHeight="1" x14ac:dyDescent="0.3">
      <c r="A74" s="29" t="s">
        <v>45</v>
      </c>
      <c r="B74" s="29"/>
      <c r="C74" s="29"/>
      <c r="D74" s="29"/>
      <c r="E74" s="29"/>
      <c r="F74" s="29"/>
      <c r="G74" s="28"/>
      <c r="H74" s="28"/>
      <c r="J74" s="26"/>
      <c r="K74" s="26"/>
      <c r="L74" s="26"/>
      <c r="M74" s="26"/>
      <c r="N74" s="27" t="s">
        <v>44</v>
      </c>
      <c r="O74" s="26"/>
    </row>
    <row r="75" spans="1:15" ht="47.25" customHeight="1" x14ac:dyDescent="0.3">
      <c r="A75" s="23" t="s">
        <v>43</v>
      </c>
      <c r="B75" s="24" t="s">
        <v>42</v>
      </c>
      <c r="C75" s="23" t="s">
        <v>41</v>
      </c>
      <c r="D75" s="24" t="s">
        <v>40</v>
      </c>
      <c r="E75" s="24"/>
      <c r="F75" s="24"/>
      <c r="G75" s="24" t="s">
        <v>39</v>
      </c>
      <c r="H75" s="24"/>
      <c r="I75" s="24"/>
      <c r="J75" s="24" t="s">
        <v>38</v>
      </c>
      <c r="K75" s="24"/>
      <c r="L75" s="24"/>
      <c r="M75" s="25" t="s">
        <v>37</v>
      </c>
      <c r="N75" s="25"/>
      <c r="O75" s="25"/>
    </row>
    <row r="76" spans="1:15" ht="41.25" customHeight="1" x14ac:dyDescent="0.3">
      <c r="A76" s="23"/>
      <c r="B76" s="24"/>
      <c r="C76" s="23"/>
      <c r="D76" s="22" t="s">
        <v>36</v>
      </c>
      <c r="E76" s="22" t="s">
        <v>35</v>
      </c>
      <c r="F76" s="19" t="s">
        <v>34</v>
      </c>
      <c r="G76" s="22" t="s">
        <v>36</v>
      </c>
      <c r="H76" s="22" t="s">
        <v>35</v>
      </c>
      <c r="I76" s="19" t="s">
        <v>34</v>
      </c>
      <c r="J76" s="22" t="s">
        <v>36</v>
      </c>
      <c r="K76" s="22" t="s">
        <v>35</v>
      </c>
      <c r="L76" s="19" t="s">
        <v>34</v>
      </c>
      <c r="M76" s="22" t="s">
        <v>36</v>
      </c>
      <c r="N76" s="22" t="s">
        <v>35</v>
      </c>
      <c r="O76" s="19" t="s">
        <v>34</v>
      </c>
    </row>
    <row r="77" spans="1:15" x14ac:dyDescent="0.3">
      <c r="A77" s="21" t="s">
        <v>33</v>
      </c>
      <c r="B77" s="21" t="s">
        <v>32</v>
      </c>
      <c r="C77" s="19" t="s">
        <v>31</v>
      </c>
      <c r="D77" s="19" t="s">
        <v>30</v>
      </c>
      <c r="E77" s="19" t="s">
        <v>29</v>
      </c>
      <c r="F77" s="21" t="s">
        <v>28</v>
      </c>
      <c r="G77" s="19" t="s">
        <v>27</v>
      </c>
      <c r="H77" s="21" t="s">
        <v>26</v>
      </c>
      <c r="I77" s="19" t="s">
        <v>25</v>
      </c>
      <c r="J77" s="21" t="s">
        <v>24</v>
      </c>
      <c r="K77" s="21" t="s">
        <v>23</v>
      </c>
      <c r="L77" s="20" t="s">
        <v>22</v>
      </c>
      <c r="M77" s="19" t="s">
        <v>21</v>
      </c>
      <c r="N77" s="19" t="s">
        <v>20</v>
      </c>
      <c r="O77" s="18" t="s">
        <v>19</v>
      </c>
    </row>
    <row r="78" spans="1:15" x14ac:dyDescent="0.3">
      <c r="A78" s="14"/>
      <c r="B78" s="13" t="s">
        <v>18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  <row r="79" spans="1:15" x14ac:dyDescent="0.3">
      <c r="A79" s="14"/>
      <c r="B79" s="13" t="s">
        <v>17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</row>
    <row r="80" spans="1:15" ht="37.5" x14ac:dyDescent="0.3">
      <c r="A80" s="14"/>
      <c r="B80" s="17" t="s">
        <v>16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</row>
    <row r="81" spans="1:15" ht="56.25" x14ac:dyDescent="0.3">
      <c r="A81" s="14"/>
      <c r="B81" s="17" t="s">
        <v>15</v>
      </c>
      <c r="C81" s="12"/>
      <c r="D81" s="16" t="s">
        <v>14</v>
      </c>
      <c r="E81" s="12"/>
      <c r="F81" s="12"/>
      <c r="G81" s="16" t="s">
        <v>14</v>
      </c>
      <c r="H81" s="12"/>
      <c r="I81" s="12"/>
      <c r="J81" s="16" t="s">
        <v>14</v>
      </c>
      <c r="K81" s="12"/>
      <c r="L81" s="12"/>
      <c r="M81" s="16" t="s">
        <v>14</v>
      </c>
      <c r="N81" s="12"/>
      <c r="O81" s="12"/>
    </row>
    <row r="82" spans="1:15" x14ac:dyDescent="0.3">
      <c r="A82" s="14"/>
      <c r="B82" s="12" t="s">
        <v>11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</row>
    <row r="83" spans="1:15" x14ac:dyDescent="0.3">
      <c r="A83" s="14"/>
      <c r="B83" s="15" t="s">
        <v>13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</row>
    <row r="84" spans="1:15" x14ac:dyDescent="0.3">
      <c r="A84" s="14"/>
      <c r="B84" s="13" t="s">
        <v>12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</row>
    <row r="85" spans="1:15" x14ac:dyDescent="0.3">
      <c r="A85" s="14"/>
      <c r="B85" s="12" t="s">
        <v>11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</row>
    <row r="86" spans="1:15" x14ac:dyDescent="0.3">
      <c r="A86" s="14"/>
      <c r="B86" s="13" t="s">
        <v>10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</row>
    <row r="88" spans="1:15" ht="22.5" x14ac:dyDescent="0.3">
      <c r="A88" s="2" t="s">
        <v>9</v>
      </c>
    </row>
    <row r="89" spans="1:15" ht="22.5" x14ac:dyDescent="0.3">
      <c r="A89" s="2" t="s">
        <v>8</v>
      </c>
    </row>
    <row r="90" spans="1:15" ht="22.5" x14ac:dyDescent="0.3">
      <c r="A90" s="2" t="s">
        <v>7</v>
      </c>
    </row>
    <row r="92" spans="1:15" x14ac:dyDescent="0.3">
      <c r="A92" s="2"/>
    </row>
    <row r="93" spans="1:15" x14ac:dyDescent="0.3">
      <c r="A93" s="10" t="s">
        <v>6</v>
      </c>
      <c r="B93" s="10"/>
      <c r="C93" s="10"/>
      <c r="D93" s="10"/>
      <c r="E93" s="10"/>
      <c r="F93" s="10"/>
      <c r="G93" s="10"/>
      <c r="H93" s="9"/>
      <c r="I93" s="4"/>
      <c r="J93" s="8" t="s">
        <v>5</v>
      </c>
      <c r="K93" s="8"/>
      <c r="L93" s="8"/>
      <c r="M93" s="8"/>
    </row>
    <row r="94" spans="1:15" x14ac:dyDescent="0.3">
      <c r="A94" s="10" t="s">
        <v>4</v>
      </c>
      <c r="B94" s="10"/>
      <c r="C94" s="10"/>
      <c r="D94" s="10"/>
      <c r="E94" s="10"/>
      <c r="F94" s="10"/>
      <c r="G94" s="10"/>
      <c r="H94" s="6" t="s">
        <v>1</v>
      </c>
      <c r="I94" s="4"/>
      <c r="J94" s="5" t="s">
        <v>0</v>
      </c>
      <c r="K94" s="5"/>
      <c r="L94" s="5"/>
      <c r="M94" s="5"/>
    </row>
    <row r="95" spans="1:15" x14ac:dyDescent="0.3">
      <c r="A95" s="11"/>
      <c r="B95" s="4"/>
      <c r="C95" s="4"/>
      <c r="D95" s="7"/>
      <c r="E95" s="4"/>
      <c r="F95" s="4"/>
      <c r="G95" s="4"/>
      <c r="H95" s="4"/>
      <c r="I95" s="4"/>
      <c r="J95" s="4"/>
      <c r="K95" s="4"/>
      <c r="L95" s="4"/>
      <c r="M95" s="4"/>
    </row>
    <row r="96" spans="1:15" x14ac:dyDescent="0.3">
      <c r="A96" s="10" t="s">
        <v>3</v>
      </c>
      <c r="B96" s="10"/>
      <c r="C96" s="10"/>
      <c r="D96" s="10"/>
      <c r="E96" s="10"/>
      <c r="F96" s="10"/>
      <c r="G96" s="10"/>
      <c r="H96" s="9"/>
      <c r="I96" s="4"/>
      <c r="J96" s="8" t="s">
        <v>2</v>
      </c>
      <c r="K96" s="8"/>
      <c r="L96" s="8"/>
      <c r="M96" s="8"/>
    </row>
    <row r="97" spans="1:13" x14ac:dyDescent="0.3">
      <c r="A97" s="7"/>
      <c r="B97" s="7"/>
      <c r="C97" s="7"/>
      <c r="D97" s="7"/>
      <c r="E97" s="7"/>
      <c r="F97" s="7"/>
      <c r="G97" s="7"/>
      <c r="H97" s="6" t="s">
        <v>1</v>
      </c>
      <c r="I97" s="4"/>
      <c r="J97" s="5" t="s">
        <v>0</v>
      </c>
      <c r="K97" s="5"/>
      <c r="L97" s="5"/>
      <c r="M97" s="5"/>
    </row>
    <row r="98" spans="1:13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 ht="30.95" customHeight="1" x14ac:dyDescent="0.3"/>
    <row r="102" spans="1:13" x14ac:dyDescent="0.3">
      <c r="A102" s="2"/>
    </row>
    <row r="104" spans="1:13" x14ac:dyDescent="0.3">
      <c r="A104" s="2"/>
    </row>
    <row r="105" spans="1:13" x14ac:dyDescent="0.3">
      <c r="A105" s="2"/>
    </row>
    <row r="107" spans="1:13" x14ac:dyDescent="0.3">
      <c r="A107" s="2"/>
    </row>
    <row r="109" spans="1:13" x14ac:dyDescent="0.3">
      <c r="A109" s="2"/>
    </row>
  </sheetData>
  <mergeCells count="142">
    <mergeCell ref="A6:M6"/>
    <mergeCell ref="A7:M7"/>
    <mergeCell ref="A12:A13"/>
    <mergeCell ref="D13:L13"/>
    <mergeCell ref="A14:A15"/>
    <mergeCell ref="A16:A17"/>
    <mergeCell ref="D15:L15"/>
    <mergeCell ref="D17:L17"/>
    <mergeCell ref="A29:A30"/>
    <mergeCell ref="B29:B30"/>
    <mergeCell ref="C29:C30"/>
    <mergeCell ref="D29:D30"/>
    <mergeCell ref="E29:G29"/>
    <mergeCell ref="H29:J29"/>
    <mergeCell ref="K29:M29"/>
    <mergeCell ref="N29:O30"/>
    <mergeCell ref="N31:O31"/>
    <mergeCell ref="N34:O34"/>
    <mergeCell ref="N35:O35"/>
    <mergeCell ref="N38:O38"/>
    <mergeCell ref="A45:B45"/>
    <mergeCell ref="L45:M45"/>
    <mergeCell ref="A42:B43"/>
    <mergeCell ref="C42:E42"/>
    <mergeCell ref="F42:H42"/>
    <mergeCell ref="I42:K42"/>
    <mergeCell ref="L42:M43"/>
    <mergeCell ref="A44:B44"/>
    <mergeCell ref="L44:M44"/>
    <mergeCell ref="L46:M46"/>
    <mergeCell ref="C50:D50"/>
    <mergeCell ref="G50:I50"/>
    <mergeCell ref="J50:L50"/>
    <mergeCell ref="M50:O50"/>
    <mergeCell ref="C51:D51"/>
    <mergeCell ref="G51:I51"/>
    <mergeCell ref="J51:L51"/>
    <mergeCell ref="M51:O51"/>
    <mergeCell ref="C52:D52"/>
    <mergeCell ref="G52:I52"/>
    <mergeCell ref="J52:L52"/>
    <mergeCell ref="M52:O52"/>
    <mergeCell ref="C53:D53"/>
    <mergeCell ref="G53:I53"/>
    <mergeCell ref="J53:L53"/>
    <mergeCell ref="M53:O53"/>
    <mergeCell ref="C55:D55"/>
    <mergeCell ref="G55:I55"/>
    <mergeCell ref="J55:L55"/>
    <mergeCell ref="M55:O55"/>
    <mergeCell ref="C54:D54"/>
    <mergeCell ref="G54:I54"/>
    <mergeCell ref="J54:L54"/>
    <mergeCell ref="M54:O54"/>
    <mergeCell ref="C57:D57"/>
    <mergeCell ref="G57:I57"/>
    <mergeCell ref="J57:L57"/>
    <mergeCell ref="M57:O57"/>
    <mergeCell ref="C56:D56"/>
    <mergeCell ref="G56:I56"/>
    <mergeCell ref="J56:L56"/>
    <mergeCell ref="M56:O56"/>
    <mergeCell ref="J60:L60"/>
    <mergeCell ref="M60:O60"/>
    <mergeCell ref="C58:D58"/>
    <mergeCell ref="G58:I58"/>
    <mergeCell ref="J58:L58"/>
    <mergeCell ref="M58:O58"/>
    <mergeCell ref="C61:D61"/>
    <mergeCell ref="G61:I61"/>
    <mergeCell ref="J61:L61"/>
    <mergeCell ref="M61:O61"/>
    <mergeCell ref="C59:D59"/>
    <mergeCell ref="G59:I59"/>
    <mergeCell ref="J59:L59"/>
    <mergeCell ref="M59:O59"/>
    <mergeCell ref="C60:D60"/>
    <mergeCell ref="G60:I60"/>
    <mergeCell ref="C62:D62"/>
    <mergeCell ref="G62:I62"/>
    <mergeCell ref="J62:L62"/>
    <mergeCell ref="M62:O62"/>
    <mergeCell ref="A74:F74"/>
    <mergeCell ref="A75:A76"/>
    <mergeCell ref="B75:B76"/>
    <mergeCell ref="C75:C76"/>
    <mergeCell ref="D75:F75"/>
    <mergeCell ref="G75:I75"/>
    <mergeCell ref="J75:L75"/>
    <mergeCell ref="M75:O75"/>
    <mergeCell ref="B83:O83"/>
    <mergeCell ref="A93:G93"/>
    <mergeCell ref="J93:M93"/>
    <mergeCell ref="A94:G94"/>
    <mergeCell ref="J94:M94"/>
    <mergeCell ref="A96:G96"/>
    <mergeCell ref="J96:M96"/>
    <mergeCell ref="J97:M97"/>
    <mergeCell ref="N32:O32"/>
    <mergeCell ref="N33:O33"/>
    <mergeCell ref="N36:O36"/>
    <mergeCell ref="N37:O37"/>
    <mergeCell ref="C63:D63"/>
    <mergeCell ref="G63:I63"/>
    <mergeCell ref="J63:L63"/>
    <mergeCell ref="M63:O63"/>
    <mergeCell ref="C64:D64"/>
    <mergeCell ref="G64:I64"/>
    <mergeCell ref="J64:L64"/>
    <mergeCell ref="M64:O64"/>
    <mergeCell ref="C65:D65"/>
    <mergeCell ref="G65:I65"/>
    <mergeCell ref="J65:L65"/>
    <mergeCell ref="M65:O65"/>
    <mergeCell ref="J69:L69"/>
    <mergeCell ref="M69:O69"/>
    <mergeCell ref="C66:D66"/>
    <mergeCell ref="G66:I66"/>
    <mergeCell ref="J66:L66"/>
    <mergeCell ref="M66:O66"/>
    <mergeCell ref="C67:D67"/>
    <mergeCell ref="G67:I67"/>
    <mergeCell ref="J67:L67"/>
    <mergeCell ref="M67:O67"/>
    <mergeCell ref="C70:D70"/>
    <mergeCell ref="G70:I70"/>
    <mergeCell ref="J70:L70"/>
    <mergeCell ref="M70:O70"/>
    <mergeCell ref="C68:D68"/>
    <mergeCell ref="G68:I68"/>
    <mergeCell ref="J68:L68"/>
    <mergeCell ref="M68:O68"/>
    <mergeCell ref="C69:D69"/>
    <mergeCell ref="G69:I69"/>
    <mergeCell ref="C71:D71"/>
    <mergeCell ref="G71:I71"/>
    <mergeCell ref="J71:L71"/>
    <mergeCell ref="M71:O71"/>
    <mergeCell ref="C72:D72"/>
    <mergeCell ref="G72:I72"/>
    <mergeCell ref="J72:L72"/>
    <mergeCell ref="M72:O72"/>
  </mergeCells>
  <pageMargins left="0.39" right="0.17" top="0.37" bottom="0.33" header="0.31496062992125984" footer="0.31496062992125984"/>
  <pageSetup paperSize="9" scale="52" orientation="landscape" r:id="rId1"/>
  <rowBreaks count="2" manualBreakCount="2">
    <brk id="46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0213112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Луценко</dc:creator>
  <cp:lastModifiedBy>Юрий Луценко</cp:lastModifiedBy>
  <dcterms:created xsi:type="dcterms:W3CDTF">2019-07-15T12:50:50Z</dcterms:created>
  <dcterms:modified xsi:type="dcterms:W3CDTF">2019-07-15T12:50:58Z</dcterms:modified>
</cp:coreProperties>
</file>