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<sst xmlns="http://schemas.openxmlformats.org/spreadsheetml/2006/main" count="43" uniqueCount="43">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</sst>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29" sqref="L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>
        <v>15695162.66</v>
      </c>
      <c r="J12" s="14">
        <v>9910783.74</v>
      </c>
      <c r="K12" s="2">
        <v>15186819.31</v>
      </c>
      <c r="L12" s="14"/>
      <c r="M12" s="2"/>
      <c r="N12" s="2"/>
      <c r="O12" s="14">
        <f>C12+D12+E12+F12+G12+H12+I12+J12+K12+L12+M12+N12</f>
        <v>143048511.19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>
        <v>3359709.89</v>
      </c>
      <c r="J13" s="14">
        <v>2217815.08</v>
      </c>
      <c r="K13" s="2">
        <v>3394619.44</v>
      </c>
      <c r="L13" s="14"/>
      <c r="M13" s="2"/>
      <c r="N13" s="2"/>
      <c r="O13" s="14">
        <f aca="true" t="shared" si="0" ref="O13:O29">C13+D13+E13+F13+G13+H13+I13+J13+K13+L13+M13+N13</f>
        <v>31930828.48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>
        <v>56174.3</v>
      </c>
      <c r="J14" s="14">
        <v>57537.59</v>
      </c>
      <c r="K14" s="2">
        <v>1767676.13</v>
      </c>
      <c r="L14" s="14"/>
      <c r="M14" s="2"/>
      <c r="N14" s="2"/>
      <c r="O14" s="14">
        <f t="shared" si="0"/>
        <v>3209417.14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>
        <v>1109.79</v>
      </c>
      <c r="J15" s="14">
        <v>775</v>
      </c>
      <c r="K15" s="14">
        <v>0</v>
      </c>
      <c r="L15" s="14"/>
      <c r="M15" s="14"/>
      <c r="N15" s="14"/>
      <c r="O15" s="14">
        <f t="shared" si="0"/>
        <v>283459.11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>
        <v>563387.62</v>
      </c>
      <c r="J16" s="14">
        <v>678569.49</v>
      </c>
      <c r="K16" s="14">
        <v>1729536.86</v>
      </c>
      <c r="L16" s="14"/>
      <c r="M16" s="2"/>
      <c r="N16" s="2"/>
      <c r="O16" s="14">
        <f t="shared" si="0"/>
        <v>10001882.02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>
        <v>377844.35</v>
      </c>
      <c r="J17" s="14">
        <v>661215.58</v>
      </c>
      <c r="K17" s="14">
        <v>920923.67</v>
      </c>
      <c r="L17" s="14"/>
      <c r="M17" s="2"/>
      <c r="N17" s="2"/>
      <c r="O17" s="14">
        <f t="shared" si="0"/>
        <v>5482719.2299999995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>
        <v>22307</v>
      </c>
      <c r="J18" s="14">
        <v>1536.9</v>
      </c>
      <c r="K18" s="14">
        <v>16748.97</v>
      </c>
      <c r="L18" s="14"/>
      <c r="M18" s="2"/>
      <c r="N18" s="2"/>
      <c r="O18" s="14">
        <f t="shared" si="0"/>
        <v>179422.63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2"/>
      <c r="N20" s="2"/>
      <c r="O20" s="14">
        <f>C20+D20+E20+F20+G20+H20+I20+J20+K20+L20+M20+N20</f>
        <v>14345149.780000001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>
        <v>66360.91</v>
      </c>
      <c r="J21" s="14">
        <v>72617.19</v>
      </c>
      <c r="K21" s="14">
        <v>65741.56</v>
      </c>
      <c r="L21" s="14"/>
      <c r="M21" s="14"/>
      <c r="N21" s="2"/>
      <c r="O21" s="14">
        <f t="shared" si="0"/>
        <v>655815.9500000002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>
        <v>245229.12</v>
      </c>
      <c r="J22" s="14">
        <v>221369.82</v>
      </c>
      <c r="K22" s="14">
        <v>355485.71</v>
      </c>
      <c r="L22" s="14"/>
      <c r="M22" s="2"/>
      <c r="N22" s="2"/>
      <c r="O22" s="14">
        <f t="shared" si="0"/>
        <v>3943223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>
        <v>0</v>
      </c>
      <c r="J26" s="14">
        <v>7240</v>
      </c>
      <c r="K26" s="14">
        <v>9050</v>
      </c>
      <c r="L26" s="14"/>
      <c r="M26" s="14"/>
      <c r="N26" s="14"/>
      <c r="O26" s="14">
        <f t="shared" si="0"/>
        <v>36200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20387285.640000004</v>
      </c>
      <c r="J30" s="14">
        <f>J12+J13+J14+J15+J16+J17+J18+J21+J22+J26+J27</f>
        <v>13829460.39</v>
      </c>
      <c r="K30" s="2">
        <f t="shared" si="1"/>
        <v>23446601.65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213206086.93000004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2018-11-01T13:26:12Z</dcterms:modified>
  <cp:category/>
  <cp:version/>
  <cp:contentType/>
  <cp:contentStatus/>
</cp:coreProperties>
</file>